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4.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5.xml" ContentType="application/vnd.openxmlformats-officedocument.drawing+xml"/>
  <Override PartName="/xl/slicers/slicer3.xml" ContentType="application/vnd.ms-excel.slicer+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mc:AlternateContent xmlns:mc="http://schemas.openxmlformats.org/markup-compatibility/2006">
    <mc:Choice Requires="x15">
      <x15ac:absPath xmlns:x15ac="http://schemas.microsoft.com/office/spreadsheetml/2010/11/ac" url="C:\Users\Nancy.LAPTOP-RNJG25E4\Documents\CM\NSF\PDR\Documents\"/>
    </mc:Choice>
  </mc:AlternateContent>
  <xr:revisionPtr revIDLastSave="0" documentId="13_ncr:1_{A01DD995-68A8-42F3-9B57-DD5379F72226}" xr6:coauthVersionLast="47" xr6:coauthVersionMax="47" xr10:uidLastSave="{00000000-0000-0000-0000-000000000000}"/>
  <bookViews>
    <workbookView xWindow="-110" yWindow="-110" windowWidth="25820" windowHeight="14020" tabRatio="500" xr2:uid="{00000000-000D-0000-FFFF-FFFF00000000}"/>
  </bookViews>
  <sheets>
    <sheet name="Cover Page" sheetId="13" r:id="rId1"/>
    <sheet name="Approval" sheetId="14" r:id="rId2"/>
    <sheet name="Change Record" sheetId="1" r:id="rId3"/>
    <sheet name="ReadME" sheetId="28" r:id="rId4"/>
    <sheet name="Science Capabilities Matrix" sheetId="18" r:id="rId5"/>
    <sheet name="DSC Traceability Matrix" sheetId="20" r:id="rId6"/>
    <sheet name="Stats - Obs Mode &amp;  Inst" sheetId="35" r:id="rId7"/>
    <sheet name="Stats - First Light Inst" sheetId="37" r:id="rId8"/>
    <sheet name="Stats - All Inst" sheetId="36" r:id="rId9"/>
    <sheet name="Fields" sheetId="19" r:id="rId10"/>
  </sheets>
  <definedNames>
    <definedName name="_xlnm._FilterDatabase" localSheetId="5" hidden="1">'DSC Traceability Matrix'!$A$2:$H$2</definedName>
    <definedName name="_xlnm._FilterDatabase" localSheetId="4" hidden="1">'Science Capabilities Matrix'!$A$2:$AS$348</definedName>
    <definedName name="Slicer_Intended_Instrument111">#N/A</definedName>
    <definedName name="Slicer_Intended_Instrument12">#N/A</definedName>
    <definedName name="Slicer_Intended_Instrument2">#N/A</definedName>
    <definedName name="Slicer_Observing_Mode1">#N/A</definedName>
  </definedNames>
  <calcPr calcId="191029"/>
  <customWorkbookViews>
    <customWorkbookView name="Kayla Hardie - Personal View" guid="{64C2CDAC-0A0C-0E43-8325-5A66E378BB31}" mergeInterval="0" personalView="1" xWindow="-367" yWindow="-1395" windowWidth="1749" windowHeight="1358" tabRatio="500" activeSheetId="1"/>
  </customWorkbookViews>
  <pivotCaches>
    <pivotCache cacheId="0" r:id="rId11"/>
  </pivotCaches>
  <extLst>
    <ext xmlns:x14="http://schemas.microsoft.com/office/spreadsheetml/2009/9/main" uri="{BBE1A952-AA13-448e-AADC-164F8A28A991}">
      <x14:slicerCaches>
        <x14:slicerCache r:id="rId12"/>
        <x14:slicerCache r:id="rId13"/>
        <x14:slicerCache r:id="rId14"/>
        <x14:slicerCache r:id="rId15"/>
      </x14:slicerCaches>
    </ex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<sst xmlns="http://schemas.openxmlformats.org/spreadsheetml/2006/main" count="9796" uniqueCount="1576">
  <si>
    <t>Revision</t>
  </si>
  <si>
    <t>WFOS</t>
  </si>
  <si>
    <t>Change Record</t>
  </si>
  <si>
    <t>MODHIS</t>
  </si>
  <si>
    <t>Date Released</t>
  </si>
  <si>
    <t>Release Approval</t>
  </si>
  <si>
    <t>DOORS Export Date</t>
  </si>
  <si>
    <t>DSC Section</t>
  </si>
  <si>
    <t>Observing Mode</t>
  </si>
  <si>
    <t>Spectral Parameters</t>
  </si>
  <si>
    <t>Spatial Parameters</t>
  </si>
  <si>
    <t>Multiplexing</t>
  </si>
  <si>
    <t>Tracking</t>
  </si>
  <si>
    <t>Observing Modes</t>
  </si>
  <si>
    <t>SL</t>
  </si>
  <si>
    <t>NGSAO</t>
  </si>
  <si>
    <t>MCAO</t>
  </si>
  <si>
    <t>MOAO</t>
  </si>
  <si>
    <t>MIRAO</t>
  </si>
  <si>
    <t>ExAO</t>
  </si>
  <si>
    <t>Object Identifier</t>
  </si>
  <si>
    <t>TMT ID</t>
  </si>
  <si>
    <t>TMT Science Cases</t>
  </si>
  <si>
    <t>ISDT Contributor</t>
  </si>
  <si>
    <t>Intended Instrument</t>
  </si>
  <si>
    <t>Child SRD Requirements</t>
  </si>
  <si>
    <t>Target Magnitude in Required Filter(s)</t>
  </si>
  <si>
    <t>Spectral Resolution Required</t>
  </si>
  <si>
    <t>Relative or Absolute Flux</t>
  </si>
  <si>
    <t xml:space="preserve">Relative or Absolute Radial Velocity </t>
  </si>
  <si>
    <t>S/N per Resolution Element</t>
  </si>
  <si>
    <t xml:space="preserve">Flux or Radial Velocity Reduction Method </t>
  </si>
  <si>
    <t>Flux or Radial Velocity Stability Timescale</t>
  </si>
  <si>
    <t>Field Overlap Between Tiled Observations (from 0-1)</t>
  </si>
  <si>
    <t>UC-0-DSC-0001</t>
  </si>
  <si>
    <t>Jarah Evslin</t>
  </si>
  <si>
    <t>[REQ-0-SRD-1200] The WFOS wavelength range shall be at least 0.31 µm - 1.0 µm, with a goal of 0.31 µm - 1.3 µm.
[REQ-0-SRD-1235] WFOS shall have a spectral resolution of R = 1500 - 3500, with a 0.75 arcsec slit.</t>
  </si>
  <si>
    <t>V=23</t>
  </si>
  <si>
    <t>Extended</t>
  </si>
  <si>
    <t>N/A</t>
  </si>
  <si>
    <t>&gt;3000</t>
  </si>
  <si>
    <t>0.02</t>
  </si>
  <si>
    <t>Relative</t>
  </si>
  <si>
    <t>10</t>
  </si>
  <si>
    <t>5</t>
  </si>
  <si>
    <t>UC-0-DSC-0002</t>
  </si>
  <si>
    <t>UC-0-DSC-0003</t>
  </si>
  <si>
    <t>NFIRAOS LGS MCAO</t>
  </si>
  <si>
    <t>IRIS Imager</t>
  </si>
  <si>
    <t xml:space="preserve">[REQ-0-SRD-0800] NFIRAOS throughput to science instruments shall exceed 60% over 0.8 - 1.0 microns, and 80% over the 1.0 - 2.4 micron wavelength range [Goal: 90% from 0.6 to 2.5 microns].
[REQ-0-SRD-0870] Residual time-dependent one-dimensional distortions over a 30 arcsec AO FOV (after a fit to physically allowed distortion measured with field stars) shall be no larger than 50 µas rms in the H band, for a 100 s integration time, with errors falling as t-1/2.
[REQ-0-SRD-1000] The IRIS wavelength range shall be at least 0.84 µm - 2.4 µm, with a goal of 0.6 µm - 5 µm.
[REQ-0-SRD-1045] The IRIS imager shall provide a spectral resolution R = 5 - 100. </t>
  </si>
  <si>
    <t>22H</t>
  </si>
  <si>
    <t>UC-0-DSC-0004</t>
  </si>
  <si>
    <t>H=23</t>
  </si>
  <si>
    <t>UC-0-DSC-0005</t>
  </si>
  <si>
    <t>H=25</t>
  </si>
  <si>
    <t>UC-0-DSC-0006</t>
  </si>
  <si>
    <t>Ran Li (not received)
Tomasso (provided input)</t>
  </si>
  <si>
    <t>IRIS IFU</t>
  </si>
  <si>
    <t>[REQ-0-SRD-0800] NFIRAOS throughput to science instruments shall exceed 60% over 0.8 - 1.0 microns, and 80% over the 1.0 - 2.4 micron wavelength range [Goal: 90% from 0.6 to 2.5 microns].
[REQ-0-SRD-1000] The IRIS wavelength range shall be at least 0.84 µm - 2.4 µm, with a goal of 0.6 µm - 5 µm.
[REQ-0-SRD-1040] The IRIS IFU shall provide spectral resolution R &gt; 3500 over entire z, Y, J, H, K bands, one band at a time.</t>
  </si>
  <si>
    <t>V=22</t>
  </si>
  <si>
    <t>90%</t>
  </si>
  <si>
    <t>0.5</t>
  </si>
  <si>
    <t>0.01</t>
  </si>
  <si>
    <t>UC-0-DSC-0007</t>
  </si>
  <si>
    <t>Chris Fassnacht</t>
  </si>
  <si>
    <t>MIRES</t>
  </si>
  <si>
    <t>[REQ-0-SRD-0950] MIRAO throughput shall exceed 85% from 4.5 µm to 28 µm.
It is desirable (goal) that this instrument can also serve as a mid IR imager.
[REQ-0-SRD-1400] The MIRES wavelength range shall be at least 8 µm - 18 µm, with a goal of 4.5 µm - 28 µm.
[REQ-0-SRD-1420] MIRES shall provide spectral resolution R = 5000 - 100,000 with a diffraction-limited slit.</t>
  </si>
  <si>
    <t>UC-0-DSC-0008</t>
  </si>
  <si>
    <t xml:space="preserve">[REQ-0-SRD-0800] NFIRAOS throughput to science instruments shall exceed 60% over 0.8 - 1.0 microns, and 80% over the 1.0 - 2.4 micron wavelength range [Goal: 90% from 0.6 to 2.5 microns].
[REQ-0-SRD-0805] NFIRAOS LGS MCAO shall deliver a K-band Strehl ratio &gt; 0.7 over at least a 30 arcsec diameter, with a goal of K-band Strehl ratio &gt; 0.86 for the NFIRAOS upgrade.
[REQ-0-SRD-0850] NFIRAOS sky coverage shall be &gt; 50% at the galactic poles, with &lt; 2.3 mas rms tip-tilt jitter.
[REQ-0-SRD-0870] Residual time-dependent one-dimensional distortions over a 30 arcsec AO FOV (after a fit to physically allowed distortion measured with field stars) shall be no larger than 50 µas rms in the H band, for a 100 s integration time, with errors falling as t-1/2.
[REQ-0-SRD-1000] The IRIS wavelength range shall be at least 0.84 µm - 2.4 µm, with a goal of 0.6 µm - 5 µm.
[REQ-0-SRD-1045] The IRIS imager shall provide a spectral resolution R = 5 - 100. </t>
  </si>
  <si>
    <t>50%</t>
  </si>
  <si>
    <t>UC-0-DSC-0009a</t>
  </si>
  <si>
    <t>Ian Del'Antonio
Marusa</t>
  </si>
  <si>
    <t xml:space="preserve">[REQ-0-SRD-1000] The IRIS wavelength range shall be at least 0.84 µm - 2.4 µm, with a goal of 0.6 µm - 5 µm.
[REQ-0-SRD-1010] The IRIS imager shall have a field of view greater than 30 x 30 arcsec.
[REQ-0-SRD-1030] The IRIS imager shall provide spatial sampling of 0.004 arcsec per pixel (Nyquist sampled at ~ 1 micron). 
[REQ-0-SRD-1045] The IRIS imager shall provide a spectral resolution R = 5 - 100. </t>
  </si>
  <si>
    <t>I=17</t>
  </si>
  <si>
    <t>Non-Extended</t>
  </si>
  <si>
    <t>10%</t>
  </si>
  <si>
    <t>Absolute</t>
  </si>
  <si>
    <t>50</t>
  </si>
  <si>
    <t>UC-0-DSC-0009b</t>
  </si>
  <si>
    <t>IRMOS</t>
  </si>
  <si>
    <t>[REQ-0-SRD-0900] MOAO throughput shall exceed 85% from 0.6 µm to 2.5 µm. 
[REQ-0-SRD-1300] The IRMOS wavelength range shall be at least 0.8 µm - 2.5 µm.
[REQ-0-SRD-1305] IRMOS shall provide IFU heads deployable over &gt; 2 arcmin diameter field of regard (goal 5 arcmin).
[REQ-0-SRD-1315] IRMOS shall provide spatial sampling of 0.05 x 0.05 arcsec (other scales TBD). Goal: additional sampling when needed of 0.01 arcsec.
[REQ-0-SRD-1320] Each IRMOS IFU shall have a field of view at least 3 arcsec diameter.
[REQ-0-SRD-1335] The IRMOS IFU shall provide spectral resolution R = 2000 - 10000.
[REQ-0-SRD-1340] The IRMOS IFU shall capture the individual z, Y, J, H, K bands in a single exposure at R = 4,000’.</t>
  </si>
  <si>
    <t>UC-0-DSC-0010</t>
  </si>
  <si>
    <t>X (Ultra Sensitive)</t>
  </si>
  <si>
    <t>HROS</t>
  </si>
  <si>
    <t>[REQ-0-SRD-1700] The HROS wavelength range shall be at least 0.31 µm - 1.0 µm, with a goal of 0.31 µm - 1.3 µm.
[REQ-0-SRD-1720] HROS spatial sampling shall be no coarser than 0.2 arcsec, to adequately sample the best optical images provided by the telescope.
[REQ-0-SRD-1725] HROS shall provide spectral resolution R = 50,000 with a 1 arcsec slit, and R ≥ 90,000 with an image slicer.</t>
  </si>
  <si>
    <t>R=18</t>
  </si>
  <si>
    <t>1000</t>
  </si>
  <si>
    <t>0.1</t>
  </si>
  <si>
    <t>UC-0-DSC-0011</t>
  </si>
  <si>
    <t>X (PDF)</t>
  </si>
  <si>
    <t>R=22</t>
  </si>
  <si>
    <t>3</t>
  </si>
  <si>
    <t>UC-0-DSC-0012</t>
  </si>
  <si>
    <t>X (Tomography)</t>
  </si>
  <si>
    <t>R =24</t>
  </si>
  <si>
    <t>UC-0-DSC-0013</t>
  </si>
  <si>
    <t>R=23</t>
  </si>
  <si>
    <t>UC-0-DSC-0014a</t>
  </si>
  <si>
    <t>Tommaso (provided input)
Jo Jensen (time domain as well) Non-expert</t>
  </si>
  <si>
    <t>2</t>
  </si>
  <si>
    <t>20</t>
  </si>
  <si>
    <t>UC-0-DSC-0014b</t>
  </si>
  <si>
    <t>UC-0-DSC-0015</t>
  </si>
  <si>
    <t>X. Prochaska (Needs a chat with Warren)</t>
  </si>
  <si>
    <t>[REQ-0-SRD-1305] IRMOS shall provide IFU heads deployable over &gt; 2 arcmin diameter field of regard (goal 5 arcmin).
[REQ-0-SRD-1315] IRMOS shall provide spatial sampling of 0.05 x 0.05 arcsec (other scales TBD). Goal: additional sampling when needed of 0.01 arcsec.
[REQ-0-SRD-1320] Each IRMOS IFU shall have a field of view at least 3 arcsec diameter.
[REQ-0-SRD-1335] The IRMOS IFU shall provide spectral resolution R = 2000 - 10000.
[REQ-0-SRD-1340] The IRMOS IFU shall capture the individual z, Y, J, H, K bands in a single exposure at R = 4,000’.</t>
  </si>
  <si>
    <t>J=21</t>
  </si>
  <si>
    <t>UC-0-DSC-0016a</t>
  </si>
  <si>
    <t>Ian Del'Antonio</t>
  </si>
  <si>
    <t xml:space="preserve">[REQ-0-SRD-0800] NFIRAOS throughput to science instruments shall exceed 60% over 0.8 - 1.0 microns, and 80% over the 1.0 - 2.4 micron wavelength range [Goal: 90% from 0.6 to 2.5 microns].
[REQ-0-SRD-0805] NFIRAOS LGS MCAO shall deliver a K-band Strehl ratio &gt; 0.7 over at least a 30 arcsec diameter, with a goal of K-band Strehl ratio &gt; 0.86 for the NFIRAOS upgrade.
[REQ-0-SRD-0850] NFIRAOS sky coverage shall be &gt; 50% at the galactic poles, with &lt; 2.3 mas rms tip-tilt jitter.
[REQ-0-SRD-0860] Systematic errors in differential AO photometry due to PSF residual spatial variability shall be less than 2% for 10-minute integrations, at 1 µm, over the 30 arcsec FOV. 
[REQ-0-SRD-0870] Residual time-dependent one-dimensional distortions over a 30 arcsec AO FOV (after a fit to physically allowed distortion measured with field stars) shall be no larger than 50 µas rms in the H band, for a 100 s integration time, with errors falling as t-1/2.
[REQ-0-SRD-1000] The IRIS wavelength range shall be at least 0.84 µm - 2.4 µm, with a goal of 0.6 µm - 5 µm.
[REQ-0-SRD-1045] The IRIS imager shall provide a spectral resolution R = 5 - 100. </t>
  </si>
  <si>
    <t>V&lt;27</t>
  </si>
  <si>
    <t>25%</t>
  </si>
  <si>
    <t xml:space="preserve">5
 </t>
  </si>
  <si>
    <t>1%</t>
  </si>
  <si>
    <t>UC-0-DSC-0016b</t>
  </si>
  <si>
    <t>UC-0-DSC-0017</t>
  </si>
  <si>
    <t>Sanjeev Kalita</t>
  </si>
  <si>
    <t>K&gt;24</t>
  </si>
  <si>
    <t>UC-0-DSC-0018</t>
  </si>
  <si>
    <t>UC-0-DSC-0019</t>
  </si>
  <si>
    <t>Shi Dai (with additions by Warren Skidmore)</t>
  </si>
  <si>
    <t>R&gt;24</t>
  </si>
  <si>
    <t>UC-0-DSC-0020</t>
  </si>
  <si>
    <t>[REQ-0-SRD-0800] NFIRAOS throughput to science instruments shall exceed 60% over 0.8 - 1.0 microns, and 80% over the 1.0 - 2.4 micron wavelength range [Goal: 90% from 0.6 to 2.5 microns].
[REQ-0-SRD-0870] Residual time-dependent one-dimensional distortions over a 30 arcsec AO FOV (after a fit to physically allowed distortion measured with field stars) shall be no larger than 50 µas rms in the H band, for a 100 s integration time, with errors falling as t-1/2.
[REQ-0-SRD-1000] The IRIS wavelength range shall be at least 0.84 µm - 2.4 µm, with a goal of 0.6 µm - 5 µm.
[REQ-0-SRD-1045] The IRIS imager shall provide a spectral resolution R = 5 - 100. 
[REQ-0-SRD-0872] Systematic one-dimensional position uncertainties over a 30 arcsec AO FOV shall be no larger than 10 µas rms in the H band.</t>
  </si>
  <si>
    <t xml:space="preserve">
J=26.5</t>
  </si>
  <si>
    <t>UC-0-DSC-0021</t>
  </si>
  <si>
    <t>[REQ-0-SRD-0125] Mirror reflectivity shall be as good as any broadband coatings available.
[REQ-0-SRD-1200] The WFOS wavelength range shall be at least 0.31 µm - 1.0 µm, with a goal of 0.31 µm - 1.3 µm.
[REQ-0-SRD-1235] WFOS shall have a spectral resolution of R = 1500 - 3500, with a 0.75 arcsec slit.
[REQ-0-SRD-1240] WFOS, in spectroscopy mode, shall have an on-axis throughput of ≥ 25% from 0.31 µm - 1.00 µm, and ≥ 30% from 0.35 µm - 0.90 µm, not including the telescope.</t>
  </si>
  <si>
    <t>V=29</t>
  </si>
  <si>
    <t>UC-0-DSC-0022</t>
  </si>
  <si>
    <t>Hongsheng Zhao</t>
  </si>
  <si>
    <t>21.5 mag/squareacrsec</t>
  </si>
  <si>
    <t>UC-0-DSC-0023a</t>
  </si>
  <si>
    <t>Ranga Ram Chary</t>
  </si>
  <si>
    <t>[REQ-0-SRD-0125] Mirror reflectivity shall be as good as any broadband coatings available.
[REQ-0-SRD-0800] NFIRAOS throughput to science instruments shall exceed 60% over 0.8 - 1.0 microns, and 80% over the 1.0 - 2.4 micron wavelength range [Goal: 90% from 0.6 to 2.5 microns].
[REQ-0-SRD-1000] The IRIS wavelength range shall be at least 0.84 µm - 2.4 µm, with a goal of 0.6 µm - 5 µm.
[REQ-0-SRD-1040] The IRIS IFU shall provide spectral resolution R &gt; 3500 over entire z, Y, J, H, K bands, one band at a time.
[REQ-0-SRD-1080] The IRIS IFU throughput shall be &gt; 30% (excluding the AO system and telescope).</t>
  </si>
  <si>
    <t>J=25,30</t>
  </si>
  <si>
    <t>2.5</t>
  </si>
  <si>
    <t>0.2</t>
  </si>
  <si>
    <t>UC-0-DSC-0023c</t>
  </si>
  <si>
    <t>[REQ-0-SRD-0900] MOAO throughput shall exceed 85% from 0.6 µm to 2.5 µm. 
[REQ-0-SRD-1300] The IRMOS wavelength range shall be at least 0.8 µm - 2.5 µm.
[REQ-0-SRD-1335] The IRMOS IFU shall provide spectral resolution R = 2000 - 10000.</t>
  </si>
  <si>
    <t>UC-0-DSC-0024</t>
  </si>
  <si>
    <t>[REQ-0-SRD-1200] The WFOS wavelength range shall be at least 0.31 µm - 1.0 µm, with a goal of 0.31 µm - 1.3 µm.</t>
  </si>
  <si>
    <t>UC-0-DSC-0025</t>
  </si>
  <si>
    <t>[REQ-0-SRD-0900] MOAO throughput shall exceed 85% from 0.6 µm to 2.5 µm. 
[REQ-0-SRD-0915] The MOAO system shall deliver at least 50% of the flux from a point source at 1 µm wavelength into a 0.05 arcsec square.
[REQ-0-SRD-1300] The IRMOS wavelength range shall be at least 0.8 µm - 2.5 µm.
[REQ-0-SRD-1310] IRMOS shall preserve the wavefront quality delivered by the AO system (50% ensquared energy in 0.050 arcsec).
[REQ-0-SRD-1335] The IRMOS IFU shall provide spectral resolution R = 2000 - 10000.</t>
  </si>
  <si>
    <t>J=24-29</t>
  </si>
  <si>
    <t>UC-0-DSC-0025a</t>
  </si>
  <si>
    <t xml:space="preserve">[REQ-0-SRD-0800] NFIRAOS throughput to science instruments shall exceed 60% over 0.8 - 1.0 microns, and 80% over the 1.0 - 2.4 micron wavelength range [Goal: 90% from 0.6 to 2.5 microns].
[REQ-0-SRD-0850] NFIRAOS sky coverage shall be &gt; 50% at the galactic poles, with &lt; 2.3 mas rms tip-tilt jitter.
[REQ-0-SRD-1000] The IRIS wavelength range shall be at least 0.84 µm - 2.4 µm, with a goal of 0.6 µm - 5 µm.
[REQ-0-SRD-1010] The IRIS imager shall have a field of view greater than 30 x 30 arcsec.
[REQ-0-SRD-1030] The IRIS imager shall provide spatial sampling of 0.004 arcsec per pixel (Nyquist sampled at ~ 1 micron). 
[REQ-0-SRD-1045] The IRIS imager shall provide a spectral resolution R = 5 - 100. </t>
  </si>
  <si>
    <t>UC-0-DSC-0026</t>
  </si>
  <si>
    <t>[REQ-0-SRD-0125] Mirror reflectivity shall be as good as any broadband coatings available.
[REQ-0-SRD-0800] NFIRAOS throughput to science instruments shall exceed 60% over 0.8 - 1.0 microns, and 80% over the 1.0 - 2.4 micron wavelength range [Goal: 90% from 0.6 to 2.5 microns].
[REQ-0-SRD-1164] MODHIS shall provide an average spectral resolution R ≥ 100,000 over its entire science passband.
[REQ-0-SRD-1180] The MODHIS science channel end-to-end throughput shall be ≥ 10%.</t>
  </si>
  <si>
    <t>UC-0-DSC-0027a</t>
  </si>
  <si>
    <t>J=22-26</t>
  </si>
  <si>
    <t>UC-0-DSC-0027b</t>
  </si>
  <si>
    <t>UC-0-DSC-0028</t>
  </si>
  <si>
    <t>Crystal Martin</t>
  </si>
  <si>
    <t>J=27.5-29.5</t>
  </si>
  <si>
    <t>UC-0-DSC-0029a</t>
  </si>
  <si>
    <t>Marie LB</t>
  </si>
  <si>
    <t>~27 mag/arcsec^2</t>
  </si>
  <si>
    <t>UC-0-DSC-0029b</t>
  </si>
  <si>
    <t>~5000</t>
  </si>
  <si>
    <t>UC-0-DSC-0030</t>
  </si>
  <si>
    <t>Duncan Farrah - confirm</t>
  </si>
  <si>
    <t>[REQ-0-SRD-1700] The HROS wavelength range shall be at least 0.31 µm - 1.0 µm, with a goal of 0.31 µm - 1.3 µm.</t>
  </si>
  <si>
    <t>22-28AB</t>
  </si>
  <si>
    <t xml:space="preserve"> </t>
  </si>
  <si>
    <t>UC-0-DSC-0031</t>
  </si>
  <si>
    <t>UC-0-DSC-0033a</t>
  </si>
  <si>
    <t>UC-0-DSC-0033b</t>
  </si>
  <si>
    <t>UC-0-DSC-0034a</t>
  </si>
  <si>
    <t xml:space="preserve">[REQ-0-SRD-1030] The IRIS imager shall provide spatial sampling of 0.004 arcsec per pixel (Nyquist sampled at ~ 1 micron). 
[REQ-0-SRD-1035] The IRIS IFU shall provide selectable plate scales of 0.004, 0.009, 0.025, 0.050 arcsec/spaxel.
[REQ-0-SRD-1040] The IRIS IFU shall provide spectral resolution R &gt; 3500 over entire z, Y, J, H, K bands, one band at a time.
[REQ-0-SRD-1045] The IRIS imager shall provide a spectral resolution R = 5 - 100. </t>
  </si>
  <si>
    <t>UC-0-DSC-0034b</t>
  </si>
  <si>
    <t>[REQ-0-SRD-1300] The IRMOS wavelength range shall be at least 0.8 µm - 2.5 µm.
[REQ-0-SRD-1325] IRMOS shall provide at least 10 integral field units.
[REQ-0-SRD-1330] IRMOS IFU heads shall be positionable to within &lt;20 arcsec of each other.
[REQ-0-SRD-1335] The IRMOS IFU shall provide spectral resolution R = 2000 - 10000.
[REQ-0-SRD-1340] The IRMOS IFU shall capture the individual z, Y, J, H, K bands in a single exposure at R = 4,000’.</t>
  </si>
  <si>
    <t>UC-0-DSC-0035</t>
  </si>
  <si>
    <t>[REQ-0-SRD-1200] The WFOS wavelength range shall be at least 0.31 µm - 1.0 µm, with a goal of 0.31 µm - 1.3 µm.
[REQ-0-SRD-1205] The WFOS spectroscopy field of view shall be ≥ 25 arcmin2.
[REQ-0-SRD-1210] The WFOS total slit length shall be ≥ 500 arcsec.
[REQ-0-SRD-1235] WFOS shall have a spectral resolution of R = 1500 - 3500, with a 0.75 arcsec slit.
[REQ-0-SRD-1245] WFOS spectra shall be photon noise limited (negligible systematic errors from background subtraction, negligible detector read noise and dark current) for any exposure longer than 300 seconds. 
[REQ-0-SRD-1700] The HROS wavelength range shall be at least 0.31 µm - 1.0 µm, with a goal of 0.31 µm - 1.3 µm.
[REQ-0-SRD-1725] HROS shall provide spectral resolution R = 50,000 with a 1 arcsec slit, and R ≥ 90,000 with an image slicer.</t>
  </si>
  <si>
    <t>UC-0-DSC-0036a</t>
  </si>
  <si>
    <t>[REQ-0-SRD-1162] The MODHIS science channel shall provide simultaneous coverage for a given science target across the full yJ and HK astronomical bands.
[REQ-0-SRD-1170] The MODHIS science channel shall be capable of performing science on a single target with a goal of offering a multiplex of up to 4 separate simultaneous science targets.</t>
  </si>
  <si>
    <t>UC-0-DSC-0037</t>
  </si>
  <si>
    <t>UC-0-DSC-0039</t>
  </si>
  <si>
    <t>Tadayuki</t>
  </si>
  <si>
    <t>[REQ-0-SRD-1200] The WFOS wavelength range shall be at least 0.31 µm - 1.0 µm, with a goal of 0.31 µm - 1.3 µm.
[REQ-0-SRD-1220] WFOS spectroscopy mode shall yield encircled energy &gt; 80% within an angular diameter of 0.25 arcsec on-sky.
[REQ-0-SRD-1235] WFOS shall have a spectral resolution of R = 1500 - 3500, with a 0.75 arcsec slit.</t>
  </si>
  <si>
    <t>UC-0-DSC-0040</t>
  </si>
  <si>
    <t>[REQ-0-SRD-1700] The HROS wavelength range shall be at least 0.31 µm - 1.0 µm, with a goal of 0.31 µm - 1.3 µm.
[REQ-0-SRD-1710] HROS slit length shall be &gt; 5 arcsec, with &gt; 5 arcsec separation between orders.
[REQ-0-SRD-1720] HROS spatial sampling shall be no coarser than 0.2 arcsec, to adequately sample the best optical images provided by the telescope.
[REQ-0-SRD-1725] HROS shall provide spectral resolution R = 50,000 with a 1 arcsec slit, and R ≥ 90,000 with an image slicer.</t>
  </si>
  <si>
    <t xml:space="preserve">100,000
50,000 </t>
  </si>
  <si>
    <t>UC-0-DSC-0042a</t>
  </si>
  <si>
    <t>[REQ-0-SRD-1000] The IRIS wavelength range shall be at least 0.84 µm - 2.4 µm, with a goal of 0.6 µm - 5 µm.
[REQ-0-SRD-1005] The IRIS IFU shall have a field of view &gt; 3 arcsec along spatial direction.
[REQ-0-SRD-1030] The IRIS imager shall provide spatial sampling of 0.004 arcsec per pixel (Nyquist sampled at ~ 1 micron). 
[REQ-0-SRD-1035] The IRIS IFU shall provide selectable plate scales of 0.004, 0.009, 0.025, 0.050 arcsec/spaxel.
[REQ-0-SRD-1040] The IRIS IFU shall provide spectral resolution R &gt; 3500 over entire z, Y, J, H, K bands, one band at a time.</t>
  </si>
  <si>
    <t>UC-0-DSC-0042b</t>
  </si>
  <si>
    <t>[REQ-0-SRD-1300] The IRMOS wavelength range shall be at least 0.8 µm - 2.5 µm.
[REQ-0-SRD-1315] IRMOS shall provide spatial sampling of 0.05 x 0.05 arcsec (other scales TBD). Goal: additional sampling when needed of 0.01 arcsec.
[REQ-0-SRD-1320] Each IRMOS IFU shall have a field of view at least 3 arcsec diameter.
[REQ-0-SRD-1325] IRMOS shall provide at least 10 integral field units.
[REQ-0-SRD-1330] IRMOS IFU heads shall be positionable to within &lt;20 arcsec of each other.
[REQ-0-SRD-1335] The IRMOS IFU shall provide spectral resolution R = 2000 - 10000.
[REQ-0-SRD-1340] The IRMOS IFU shall capture the individual z, Y, J, H, K bands in a single exposure at R = 4,000’.</t>
  </si>
  <si>
    <t>UC-0-DSC-0043a</t>
  </si>
  <si>
    <t>Mauro/Mariko</t>
  </si>
  <si>
    <t>[REQ-0-SRD-1005] The IRIS IFU shall have a field of view &gt; 3 arcsec along spatial direction.
[REQ-0-SRD-1035] The IRIS IFU shall provide selectable plate scales of 0.004, 0.009, 0.025, 0.050 arcsec/spaxel.
[REQ-0-SRD-1040] The IRIS IFU shall provide spectral resolution R &gt; 3500 over entire z, Y, J, H, K bands, one band at a time.</t>
  </si>
  <si>
    <t>UC-0-DSC-0043b</t>
  </si>
  <si>
    <t>[REQ-0-SRD-1300] The IRMOS wavelength range shall be at least 0.8 µm - 2.5 µm.
[REQ-0-SRD-1305] IRMOS shall provide IFU heads deployable over &gt; 2 arcmin diameter field of regard (goal 5 arcmin).
[REQ-0-SRD-1315] IRMOS shall provide spatial sampling of 0.05 x 0.05 arcsec (other scales TBD). Goal: additional sampling when needed of 0.01 arcsec.
[REQ-0-SRD-1320] Each IRMOS IFU shall have a field of view at least 3 arcsec diameter.
[REQ-0-SRD-1325] IRMOS shall provide at least 10 integral field units.
[REQ-0-SRD-1335] The IRMOS IFU shall provide spectral resolution R = 2000 - 10000.
[REQ-0-SRD-1340] The IRMOS IFU shall capture the individual z, Y, J, H, K bands in a single exposure at R = 4,000’.</t>
  </si>
  <si>
    <t>UC-0-DSC-0044</t>
  </si>
  <si>
    <t xml:space="preserve">[REQ-0-SRD-1200] The WFOS wavelength range shall be at least 0.31 µm - 1.0 µm, with a goal of 0.31 µm - 1.3 µm.
[REQ-0-SRD-1205] The WFOS spectroscopy field of view shall be ≥ 25 arcmin2.
[REQ-0-SRD-1210] The WFOS total slit length shall be ≥ 500 arcsec.
[REQ-0-SRD-1235] WFOS shall have a spectral resolution of R = 1500 - 3500, with a 0.75 arcsec slit.
[REQ-0-SRD-1245] WFOS spectra shall be photon noise limited (negligible systematic errors from background subtraction, negligible detector read noise and dark current) for any exposure longer than 300 seconds. </t>
  </si>
  <si>
    <t>UC-0-DSC-0045a</t>
  </si>
  <si>
    <t xml:space="preserve">[REQ-0-SRD-1010] The IRIS imager shall have a field of view greater than 30 x 30 arcsec.
[REQ-0-SRD-1030] The IRIS imager shall provide spatial sampling of 0.004 arcsec per pixel (Nyquist sampled at ~ 1 micron). </t>
  </si>
  <si>
    <t>UC-0-DSC-0046</t>
  </si>
  <si>
    <t>J=22-28</t>
  </si>
  <si>
    <t>1</t>
  </si>
  <si>
    <t>UC-0-DSC-0048</t>
  </si>
  <si>
    <t xml:space="preserve"> 10000 upto 50,000</t>
  </si>
  <si>
    <t>UC-0-DSC-0049a</t>
  </si>
  <si>
    <t xml:space="preserve">2000
</t>
  </si>
  <si>
    <t>UC-0-DSC-0049b</t>
  </si>
  <si>
    <t xml:space="preserve">20000
</t>
  </si>
  <si>
    <t>UC-0-DSC-0049c</t>
  </si>
  <si>
    <t xml:space="preserve">[REQ-0-SRD-1200] The WFOS wavelength range shall be at least 0.31 µm - 1.0 µm, with a goal of 0.31 µm - 1.3 µm.
[REQ-0-SRD-1205] The WFOS spectroscopy field of view shall be ≥ 25 arcmin2.
[REQ-0-SRD-1210] The WFOS total slit length shall be ≥ 500 arcsec.
[REQ-0-SRD-1235] WFOS shall have a spectral resolution of R = 1500 - 3500, with a 0.75 arcsec slit.
[REQ-0-SRD-1240] WFOS, in spectroscopy mode, shall have an on-axis throughput of ≥ 25% from 0.31 µm - 1.00 µm, and ≥ 30% from 0.35 µm - 0.90 µm, not including the telescope.
[REQ-0-SRD-1245] WFOS spectra shall be photon noise limited (negligible systematic errors from background subtraction, negligible detector read noise and dark current) for any exposure longer than 300 seconds. </t>
  </si>
  <si>
    <t>UC-0-DSC-0049d</t>
  </si>
  <si>
    <t>UC-0-DSC-0051</t>
  </si>
  <si>
    <t>Anand (provisional)</t>
  </si>
  <si>
    <t>[REQ-0-SRD-1200] The WFOS wavelength range shall be at least 0.31 µm - 1.0 µm, with a goal of 0.31 µm - 1.3 µm.
[REQ-0-SRD-1205] The WFOS spectroscopy field of view shall be ≥ 25 arcmin2.
[REQ-0-SRD-1210] The WFOS total slit length shall be ≥ 500 arcsec.
[REQ-0-SRD-1235] WFOS shall have a spectral resolution of R = 1500 - 3500, with a 0.75 arcsec slit.
[REQ-0-SRD-1245] WFOS spectra shall be photon noise limited (negligible systematic errors from background subtraction, negligible detector read noise and dark current) for any exposure longer than 300 seconds. 
[REQ-0-SRD-1270] A goal is for WFOS to provide an IFU option.
[REQ-0-SRD-1275] A goal is for WFOS to exploit AO-based image quality improvements (i.e., GLAO).</t>
  </si>
  <si>
    <t>R &lt; 24.5</t>
  </si>
  <si>
    <t xml:space="preserve">~5000 </t>
  </si>
  <si>
    <t>OS</t>
  </si>
  <si>
    <t>60</t>
  </si>
  <si>
    <t>UC-0-DSC-0052a</t>
  </si>
  <si>
    <t>18-24AB</t>
  </si>
  <si>
    <t>UC-0-DSC-0052b</t>
  </si>
  <si>
    <t>[REQ-0-SRD-1305] IRMOS shall provide IFU heads deployable over &gt; 2 arcmin diameter field of regard (goal 5 arcmin).
[REQ-0-SRD-1315] IRMOS shall provide spatial sampling of 0.05 x 0.05 arcsec (other scales TBD). Goal: additional sampling when needed of 0.01 arcsec.
[REQ-0-SRD-1320] Each IRMOS IFU shall have a field of view at least 3 arcsec diameter.
[REQ-0-SRD-1325] IRMOS shall provide at least 10 integral field units.
[REQ-0-SRD-1335] The IRMOS IFU shall provide spectral resolution R = 2000 - 10000.
[REQ-0-SRD-1340] The IRMOS IFU shall capture the individual z, Y, J, H, K bands in a single exposure at R = 4,000’.</t>
  </si>
  <si>
    <t>UC-0-DSC-0053a</t>
  </si>
  <si>
    <t>NFIRAOS NGSAO</t>
  </si>
  <si>
    <t xml:space="preserve">~25 mag/arcsec^2
</t>
  </si>
  <si>
    <t>UC-0-DSC-0053b</t>
  </si>
  <si>
    <t>UC-0-DSC-0054a</t>
  </si>
  <si>
    <t>Mike Pierce</t>
  </si>
  <si>
    <t>[REQ-0-SRD-0150] Thermal background radiation from the telescope and their primary, secondary, and tertiary mirrors shall be ≤ 7% of a blackbody at the average ambient night-time temperature for fresh coatings.
[REQ-0-SRD-0800] NFIRAOS throughput to science instruments shall exceed 60% over 0.8 - 1.0 microns, and 80% over the 1.0 - 2.4 micron wavelength range [Goal: 90% from 0.6 to 2.5 microns].
[REQ-0-SRD-1000] The IRIS wavelength range shall be at least 0.84 µm - 2.4 µm, with a goal of 0.6 µm - 5 µm.
[REQ-0-SRD-1040] The IRIS IFU shall provide spectral resolution R &gt; 3500 over entire z, Y, J, H, K bands, one band at a time.</t>
  </si>
  <si>
    <t>26.0 &lt; U &lt; 29.8</t>
  </si>
  <si>
    <t>UC-0-DSC-0054b</t>
  </si>
  <si>
    <t>~6000</t>
  </si>
  <si>
    <t>UC-0-DSC-0056</t>
  </si>
  <si>
    <t>26.0 &lt; mu &lt; 29.8</t>
  </si>
  <si>
    <t>UC-0-DSC-0057</t>
  </si>
  <si>
    <t>20.7 (I) - 25.6 (H)</t>
  </si>
  <si>
    <t>UC-0-DSC-0058</t>
  </si>
  <si>
    <t>UC-0-DSC-0059</t>
  </si>
  <si>
    <t>UC-0-DSC-0060a</t>
  </si>
  <si>
    <t>23 &lt; U&lt; 26</t>
  </si>
  <si>
    <t>0.05</t>
  </si>
  <si>
    <t>15</t>
  </si>
  <si>
    <t>UC-0-DSC-0061a</t>
  </si>
  <si>
    <t>23 &lt; mu &lt; 26</t>
  </si>
  <si>
    <t>UC-0-DSC-0061b</t>
  </si>
  <si>
    <t>[REQ-0-SRD-0900] MOAO throughput shall exceed 85% from 0.6 µm to 2.5 µm. 
[REQ-0-SRD-1300] The IRMOS wavelength range shall be at least 0.8 µm - 2.5 µm.
[REQ-0-SRD-1305] IRMOS shall provide IFU heads deployable over &gt; 2 arcmin diameter field of regard (goal 5 arcmin).
[REQ-0-SRD-1315] IRMOS shall provide spatial sampling of 0.05 x 0.05 arcsec (other scales TBD). Goal: additional sampling when needed of 0.01 arcsec.
[REQ-0-SRD-1320] Each IRMOS IFU shall have a field of view at least 3 arcsec diameter.
[REQ-0-SRD-1325] IRMOS shall provide at least 10 integral field units.
[REQ-0-SRD-1330] IRMOS IFU heads shall be positionable to within &lt;20 arcsec of each other.
[REQ-0-SRD-1335] The IRMOS IFU shall provide spectral resolution R = 2000 - 10000.
[REQ-0-SRD-1340] The IRMOS IFU shall capture the individual z, Y, J, H, K bands in a single exposure at R = 4,000’.</t>
  </si>
  <si>
    <t xml:space="preserve">4000-5000 </t>
  </si>
  <si>
    <t>UC-0-DSC-0062a</t>
  </si>
  <si>
    <t>UC-0-DSC-0062b</t>
  </si>
  <si>
    <t>UC-0-DSC-0063a</t>
  </si>
  <si>
    <t>Duncan Farrah</t>
  </si>
  <si>
    <t>log Lya ergs/s =41 at z=3</t>
  </si>
  <si>
    <t>UC-0-DSC-0063b</t>
  </si>
  <si>
    <t>UC-0-DSC-0064a</t>
  </si>
  <si>
    <t>log Lya ergs/s =43 at z=3</t>
  </si>
  <si>
    <t>1.5</t>
  </si>
  <si>
    <t>UC-0-DSC-0064b</t>
  </si>
  <si>
    <t>[REQ-0-SRD-1164] MODHIS shall provide an average spectral resolution R ≥ 100,000 over its entire science passband.
[REQ-0-SRD-1160] The MODHIS science channel shall provide wavelength coverage over the 0.95 µm - 2.4 µm range.
[REQ-0-SRD-1162] The MODHIS science channel shall provide simultaneous coverage for a given science target across the full yJ and HK astronomical bands.
[REQ-0-SRD-1170] The MODHIS science channel shall be capable of performing science on a single target with a goal of offering a multiplex of up to 4 separate simultaneous science targets.
[REQ-0-SRD-1172] MODHIS shall provide an unvignetted field-of-regard ≥ 4 x 4 arcsecs square.</t>
  </si>
  <si>
    <t>UC-0-DSC-0065</t>
  </si>
  <si>
    <t>log Lya ergs/s =43 at z=0.2 to 6</t>
  </si>
  <si>
    <t>UC-0-DSC-0066</t>
  </si>
  <si>
    <t>Warren to derive from DSC</t>
  </si>
  <si>
    <t>i&gt;24</t>
  </si>
  <si>
    <t>UC-0-DSC-0067a</t>
  </si>
  <si>
    <t>2.4</t>
  </si>
  <si>
    <t>UC-0-DSC-0067b</t>
  </si>
  <si>
    <t>UC-0-DSC-0069a</t>
  </si>
  <si>
    <t xml:space="preserve">V=25 </t>
  </si>
  <si>
    <t>UC-0-DSC-0069b</t>
  </si>
  <si>
    <t>[REQ-0-SRD-1700] The HROS wavelength range shall be at least 0.31 µm - 1.0 µm, with a goal of 0.31 µm - 1.3 µm.
[REQ-0-SRD-1725] HROS shall provide spectral resolution R = 50,000 with a 1 arcsec slit, and R ≥ 90,000 with an image slicer.</t>
  </si>
  <si>
    <t>UC-0-DSC-0070a</t>
  </si>
  <si>
    <t>~8000</t>
  </si>
  <si>
    <t>UC-0-DSC-0070b</t>
  </si>
  <si>
    <t>[REQ-0-SRD-1000] The IRIS wavelength range shall be at least 0.84 µm - 2.4 µm, with a goal of 0.6 µm - 5 µm.
[REQ-0-SRD-1040] The IRIS IFU shall provide spectral resolution R &gt; 3500 over entire z, Y, J, H, K bands, one band at a time.</t>
  </si>
  <si>
    <t>UC-0-DSC-0071a</t>
  </si>
  <si>
    <t>UC-0-DSC-0071b</t>
  </si>
  <si>
    <t>&gt;4000 min</t>
  </si>
  <si>
    <t>UC-0-DSC-0072</t>
  </si>
  <si>
    <t>Direct from DSC</t>
  </si>
  <si>
    <t>R =24.5</t>
  </si>
  <si>
    <t>UC-0-DSC-0073</t>
  </si>
  <si>
    <t>John O'Meara</t>
  </si>
  <si>
    <t>R &lt; 26.5</t>
  </si>
  <si>
    <t>~1500</t>
  </si>
  <si>
    <t>UC-0-DSC-0074a</t>
  </si>
  <si>
    <t xml:space="preserve">R &lt; 21.0  </t>
  </si>
  <si>
    <t xml:space="preserve">5000
</t>
  </si>
  <si>
    <t>UC-0-DSC-0074b</t>
  </si>
  <si>
    <t xml:space="preserve">25000
</t>
  </si>
  <si>
    <t>UC-0-DSC-0075</t>
  </si>
  <si>
    <t>UC-0-DSC-0076</t>
  </si>
  <si>
    <t xml:space="preserve">[REQ-0-SRD-0800] NFIRAOS throughput to science instruments shall exceed 60% over 0.8 - 1.0 microns, and 80% over the 1.0 - 2.4 micron wavelength range [Goal: 90% from 0.6 to 2.5 microns].
[REQ-0-SRD-1000] The IRIS wavelength range shall be at least 0.84 µm - 2.4 µm, with a goal of 0.6 µm - 5 µm.
[REQ-0-SRD-1045] The IRIS imager shall provide a spectral resolution R = 5 - 100. </t>
  </si>
  <si>
    <t>~100</t>
  </si>
  <si>
    <t>UC-0-DSC-0077</t>
  </si>
  <si>
    <t>R =26.5</t>
  </si>
  <si>
    <t>~1000</t>
  </si>
  <si>
    <t>UC-0-DSC-0078</t>
  </si>
  <si>
    <t>UC-0-DSC-0079a</t>
  </si>
  <si>
    <t>UC-0-DSC-0079b</t>
  </si>
  <si>
    <t>[REQ-0-SRD-1300] The IRMOS wavelength range shall be at least 0.8 µm - 2.5 µm.
[REQ-0-SRD-1305] IRMOS shall provide IFU heads deployable over &gt; 2 arcmin diameter field of regard (goal 5 arcmin).
[REQ-0-SRD-1315] IRMOS shall provide spatial sampling of 0.05 x 0.05 arcsec (other scales TBD). Goal: additional sampling when needed of 0.01 arcsec.
[REQ-0-SRD-1320] Each IRMOS IFU shall have a field of view at least 3 arcsec diameter.
[REQ-0-SRD-1325] IRMOS shall provide at least 10 integral field units.
[REQ-0-SRD-1330] IRMOS IFU heads shall be positionable to within &lt;20 arcsec of each other.
[REQ-0-SRD-1335] The IRMOS IFU shall provide spectral resolution R = 2000 - 10000.
[REQ-0-SRD-1340] The IRMOS IFU shall capture the individual z, Y, J, H, K bands in a single exposure at R = 4,000’.</t>
  </si>
  <si>
    <t>UC-0-DSC-0079c</t>
  </si>
  <si>
    <t>[REQ-0-SRD-1200] The WFOS wavelength range shall be at least 0.31 µm - 1.0 µm, with a goal of 0.31 µm - 1.3 µm.
[REQ-0-SRD-1205] The WFOS spectroscopy field of view shall be ≥ 25 arcmin2.
[REQ-0-SRD-1210] The WFOS total slit length shall be ≥ 500 arcsec.
[REQ-0-SRD-1215] WFOS imaging mode shall yield an image quality including polychromatic correction residuals no worse than 0.45 arcsec FWHM.
[REQ-0-SRD-1235] WFOS shall have a spectral resolution of R = 1500 - 3500, with a 0.75 arcsec slit.
[REQ-0-SRD-1207] WFOS shall be able to take an image of its spectrometric mode field of view.</t>
  </si>
  <si>
    <t>UC-0-DSC-0286</t>
  </si>
  <si>
    <t>[REQ-0-SRD-1700] The HROS wavelength range shall be at least 0.31 µm - 1.0 µm, with a goal of 0.31 µm - 1.3 µm.
[REQ-0-SRD-1710] HROS slit length shall be &gt; 5 arcsec, with &gt; 5 arcsec separation between orders.
[REQ-0-SRD-1725] HROS shall provide spectral resolution R = 50,000 with a 1 arcsec slit, and R ≥ 90,000 with an image slicer.</t>
  </si>
  <si>
    <t>R ~ 24.5</t>
  </si>
  <si>
    <t>UC-0-DSC-0080</t>
  </si>
  <si>
    <t>Daryl Haggard leading, contacting Andrea Ghez</t>
  </si>
  <si>
    <t>20&lt;K&lt;22</t>
  </si>
  <si>
    <t>0%</t>
  </si>
  <si>
    <t>CA
PA</t>
  </si>
  <si>
    <t>UC-0-DSC-0081</t>
  </si>
  <si>
    <t>Daryl Haggard leading, contacting Vishal Kasliwal</t>
  </si>
  <si>
    <t>UC-0-DSC-0082</t>
  </si>
  <si>
    <t>Mike Rich</t>
  </si>
  <si>
    <t>5%</t>
  </si>
  <si>
    <t>&gt; 3000</t>
  </si>
  <si>
    <t>60%</t>
  </si>
  <si>
    <t>UC-0-DSC-0083</t>
  </si>
  <si>
    <t xml:space="preserve">20&lt;K&lt;22
</t>
  </si>
  <si>
    <t>500 min.
1000 goal</t>
  </si>
  <si>
    <t>80%</t>
  </si>
  <si>
    <t>UC-0-DSC-0084</t>
  </si>
  <si>
    <t>Tuan Do</t>
  </si>
  <si>
    <t xml:space="preserve">[REQ-0-SRD-0150] Thermal background radiation from the telescope and their primary, secondary, and tertiary mirrors shall be ≤ 7% of a blackbody at the average ambient night-time temperature for fresh coatings.
[REQ-0-SRD-0800] NFIRAOS throughput to science instruments shall exceed 60% over 0.8 - 1.0 microns, and 80% over the 1.0 - 2.4 micron wavelength range [Goal: 90% from 0.6 to 2.5 microns].
[REQ-0-SRD-0805] NFIRAOS LGS MCAO shall deliver a K-band Strehl ratio &gt; 0.7 over at least a 30 arcsec diameter, with a goal of K-band Strehl ratio &gt; 0.86 for the NFIRAOS upgrade.
[REQ-0-SRD-0850] NFIRAOS sky coverage shall be &gt; 50% at the galactic poles, with &lt; 2.3 mas rms tip-tilt jitter.
[REQ-0-SRD-0870] Residual time-dependent one-dimensional distortions over a 30 arcsec AO FOV (after a fit to physically allowed distortion measured with field stars) shall be no larger than 50 µas rms in the H band, for a 100 s integration time, with errors falling as t-1/2.
[REQ-0-SRD-1000] The IRIS wavelength range shall be at least 0.84 µm - 2.4 µm, with a goal of 0.6 µm - 5 µm.
[REQ-0-SRD-1045] The IRIS imager shall provide a spectral resolution R = 5 - 100. </t>
  </si>
  <si>
    <t>12&lt;K&lt;30</t>
  </si>
  <si>
    <t>PA</t>
  </si>
  <si>
    <t>UC-0-DSC-0085</t>
  </si>
  <si>
    <t>UC-0-DSC-0086</t>
  </si>
  <si>
    <t>12&lt;K&lt;22</t>
  </si>
  <si>
    <t>UC-0-DSC-0088</t>
  </si>
  <si>
    <t>UC-0-DSC-0089</t>
  </si>
  <si>
    <t>?Ho,?Lauer</t>
  </si>
  <si>
    <t>UC-0-DSC-0090</t>
  </si>
  <si>
    <t>Chris O’Dea, Preeti Kharb</t>
  </si>
  <si>
    <t xml:space="preserve"> K=14-16</t>
  </si>
  <si>
    <t>UC-0-DSC-0091</t>
  </si>
  <si>
    <t>Aaron Barth</t>
  </si>
  <si>
    <t>I ~ 13-17 mag, H ~ 11-15 mag</t>
  </si>
  <si>
    <t>SS</t>
  </si>
  <si>
    <t>UC-0-DSC-0092</t>
  </si>
  <si>
    <t>Erin Hicks leading with Matt Malkan checking</t>
  </si>
  <si>
    <t>K ~ 11-16</t>
  </si>
  <si>
    <t>UC-0-DSC-0093</t>
  </si>
  <si>
    <t>?Ho</t>
  </si>
  <si>
    <t>[OIII]em: 1.5e-17, 1.0e-18 [erg/s/cm2] at 1um, at 2um, respectively. Rest3000A continuum: 0.13uJy at 1.2um</t>
  </si>
  <si>
    <t>UC-0-DSC-0094</t>
  </si>
  <si>
    <t>Akiyama, Nagisa</t>
  </si>
  <si>
    <t>[REQ-0-SRD-0070] The telescope image quality shall not degrade the science capability by more than 20% compared to a perfect telescope at the same site.
[REQ-0-SRD-1200] The WFOS wavelength range shall be at least 0.31 µm - 1.0 µm, with a goal of 0.31 µm - 1.3 µm.
[REQ-0-SRD-1235] WFOS shall have a spectral resolution of R = 1500 - 3500, with a 0.75 arcsec slit.</t>
  </si>
  <si>
    <t>0.94uJy at 0.6um</t>
  </si>
  <si>
    <t>UC-0-DSC-0095</t>
  </si>
  <si>
    <t>[REQ-0-SRD-1300] The IRMOS wavelength range shall be at least 0.8 µm - 2.5 µm.
[REQ-0-SRD-1305] IRMOS shall provide IFU heads deployable over &gt; 2 arcmin diameter field of regard (goal 5 arcmin).
[REQ-0-SRD-1335] The IRMOS IFU shall provide spectral resolution R = 2000 - 10000.</t>
  </si>
  <si>
    <t>75%</t>
  </si>
  <si>
    <t>UC-0-DSC-0096</t>
  </si>
  <si>
    <t>Nagisa Oi</t>
  </si>
  <si>
    <t>~0.5uJy in K</t>
  </si>
  <si>
    <t>UC-0-DSC-0097</t>
  </si>
  <si>
    <t>Yue Shen and Tohru Nagao. Checked by Linhua Jiang</t>
  </si>
  <si>
    <t>Down to J~24.5 AB</t>
  </si>
  <si>
    <t>UC-0-DSC-0098</t>
  </si>
  <si>
    <t>Erin Hicks and Francisco Muller-Sanchez
Comments received from Tohru Nagao</t>
  </si>
  <si>
    <t>K =11-16</t>
  </si>
  <si>
    <t>~1000
~2000 ideal</t>
  </si>
  <si>
    <t>UC-0-DSC-0099</t>
  </si>
  <si>
    <t>Vivian U, Nagisa Oi
Discussing with Packham &amp; Imanashi (Nagisa to check)</t>
  </si>
  <si>
    <t>0.2mJy in H</t>
  </si>
  <si>
    <t>UC-0-DSC-0100a</t>
  </si>
  <si>
    <t>Packham, Imanishi
Cooperating with U and Oi</t>
  </si>
  <si>
    <t>NIRES-r</t>
  </si>
  <si>
    <t>[REQ-0-SRD-0950] MIRAO throughput shall exceed 85% from 4.5 µm to 28 µm.
[REQ-0-SRD-0960] The MIRAO system shall have a wavefront error &lt; 750 nm rms, goal &lt; 350 nm rms.
[REQ-0-SRD-1605] The NIRES-R wavelength range shall be at least 2.4 µm - 5.0 µm.
[REQ-0-SRD-1632] The NIRES-R spectral resolution shall be R &gt; 100,000.</t>
  </si>
  <si>
    <t>0.1mJy</t>
  </si>
  <si>
    <t xml:space="preserve"> =4000 minimum
 =8000 goal</t>
  </si>
  <si>
    <t>UC-0-DSC-0100b</t>
  </si>
  <si>
    <t>[REQ-0-SRD-0950] MIRAO throughput shall exceed 85% from 4.5 µm to 28 µm.
[REQ-0-SRD-0960] The MIRAO system shall have a wavefront error &lt; 750 nm rms, goal &lt; 350 nm rms.
[REQ-0-SRD-1400] The MIRES wavelength range shall be at least 8 µm - 18 µm, with a goal of 4.5 µm - 28 µm.
[REQ-0-SRD-1415] MIRES shall have a slit length &gt; 3 arcsec, sampled at &lt; 0.04 arcsec/pixel.
[REQ-0-SRD-1420] MIRES shall provide spectral resolution R = 5000 - 100,000 with a diffraction-limited slit.
[REQ-0-SRD-1425] MIRES single exposures at R = 100,000 mode shall provide continuous coverage over the imaged orders, 8 - 14 µm.</t>
  </si>
  <si>
    <t>UC-0-DSC-0101</t>
  </si>
  <si>
    <t>Francisco Muller-Sanchez, Yue Shen and Enrigue to collaborate
(Input received from Yue)</t>
  </si>
  <si>
    <t xml:space="preserve">[REQ-0-SRD-0800] NFIRAOS throughput to science instruments shall exceed 60% over 0.8 - 1.0 microns, and 80% over the 1.0 - 2.4 micron wavelength range [Goal: 90% from 0.6 to 2.5 microns].
[REQ-0-SRD-0805] NFIRAOS LGS MCAO shall deliver a K-band Strehl ratio &gt; 0.7 over at least a 30 arcsec diameter, with a goal of K-band Strehl ratio &gt; 0.86 for the NFIRAOS upgrade.
[REQ-0-SRD-0850] NFIRAOS sky coverage shall be &gt; 50% at the galactic poles, with &lt; 2.3 mas rms tip-tilt jitter.
[REQ-0-SRD-0870] Residual time-dependent one-dimensional distortions over a 30 arcsec AO FOV (after a fit to physically allowed distortion measured with field stars) shall be no larger than 50 µas rms in the H band, for a 100 s integration time, with errors falling as t-1/2.
[REQ-0-SRD-1000] The IRIS wavelength range shall be at least 0.84 µm - 2.4 µm, with a goal of 0.6 µm - 5 µm.
[REQ-0-SRD-1010] The IRIS imager shall have a field of view greater than 30 x 30 arcsec.
[REQ-0-SRD-1030] The IRIS imager shall provide spatial sampling of 0.004 arcsec per pixel (Nyquist sampled at ~ 1 micron). 
[REQ-0-SRD-1045] The IRIS imager shall provide a spectral resolution R = 5 - 100. </t>
  </si>
  <si>
    <t>Down to 0.1 mJy/arcsec^2</t>
  </si>
  <si>
    <t>UC-0-DSC-0102</t>
  </si>
  <si>
    <t>Imanishi, Packham</t>
  </si>
  <si>
    <t>~5</t>
  </si>
  <si>
    <t>UC-0-DSC-0103a</t>
  </si>
  <si>
    <t>[REQ-0-SRD-0950] MIRAO throughput shall exceed 85% from 4.5 µm to 28 µm.
[REQ-0-SRD-0960] The MIRAO system shall have a wavefront error &lt; 750 nm rms, goal &lt; 350 nm rms.
[REQ-0-SRD-1400] The MIRES wavelength range shall be at least 8 µm - 18 µm, with a goal of 4.5 µm - 28 µm.
[REQ-0-SRD-1420] MIRES shall provide spectral resolution R = 5000 - 100,000 with a diffraction-limited slit.</t>
  </si>
  <si>
    <t xml:space="preserve"> ~1000</t>
  </si>
  <si>
    <t>UC-0-DSC-0103b</t>
  </si>
  <si>
    <t>UC-0-DSC-0104</t>
  </si>
  <si>
    <t>Enrigue Lopez-Rodriguez</t>
  </si>
  <si>
    <t>[REQ-0-SRD-0800] NFIRAOS throughput to science instruments shall exceed 60% over 0.8 - 1.0 microns, and 80% over the 1.0 - 2.4 micron wavelength range [Goal: 90% from 0.6 to 2.5 microns].
[REQ-0-SRD-1000] The IRIS wavelength range shall be at least 0.84 µm - 2.4 µm, with a goal of 0.6 µm - 5 µm.</t>
  </si>
  <si>
    <t>As faint as the sensitivy of the TMT can go</t>
  </si>
  <si>
    <t>OP
SS</t>
  </si>
  <si>
    <t>UC-0-DSC-0105</t>
  </si>
  <si>
    <t xml:space="preserve"> Ranga-Ram Chary &amp; Sarah Gallagher - Reverberation mapping</t>
  </si>
  <si>
    <t>[REQ-0-SRD-0070] The telescope image quality shall not degrade the science capability by more than 20% compared to a perfect telescope at the same site.
[REQ-0-SRD-1200] The WFOS wavelength range shall be at least 0.31 µm - 1.0 µm, with a goal of 0.31 µm - 1.3 µm.
[REQ-0-SRD-1220] WFOS spectroscopy mode shall yield encircled energy &gt; 80% within an angular diameter of 0.25 arcsec on-sky.
[REQ-0-SRD-1235] WFOS shall have a spectral resolution of R = 1500 - 3500, with a 0.75 arcsec slit.</t>
  </si>
  <si>
    <t>griz&lt;24</t>
  </si>
  <si>
    <t>~2000</t>
  </si>
  <si>
    <t>UC-0-DSC-0106</t>
  </si>
  <si>
    <t>Vishal Kasliwal
With input from Ashish Mahabal
Enrigue Lopez-Rodriguez
From DSC 9.9 - Variability</t>
  </si>
  <si>
    <t>As faint as the detection limit with TMT</t>
  </si>
  <si>
    <t>UC-0-DSC-0107</t>
  </si>
  <si>
    <t>Ranga-Ram Chary &amp; Sarah Gallagher - Variability</t>
  </si>
  <si>
    <t>(15-22 in JHK)</t>
  </si>
  <si>
    <t>UC-0-DSC-0108</t>
  </si>
  <si>
    <t>Enrigue Lopez-Rodriguez
From DSC 9.9 - Variability</t>
  </si>
  <si>
    <t xml:space="preserve">[REQ-0-SRD-0070] The telescope image quality shall not degrade the science capability by more than 20% compared to a perfect telescope at the same site.
[REQ-0-SRD-1200] The WFOS wavelength range shall be at least 0.31 µm - 1.0 µm, with a goal of 0.31 µm - 1.3 µm.
[REQ-0-SRD-1220] WFOS spectroscopy mode shall yield encircled energy &gt; 80% within an angular diameter of 0.25 arcsec on-sky.
[REQ-0-SRD-1235] WFOS shall have a spectral resolution of R = 1500 - 3500, with a 0.75 arcsec slit.
[REQ-0-SRD-1245] WFOS spectra shall be photon noise limited (negligible systematic errors from background subtraction, negligible detector read noise and dark current) for any exposure longer than 300 seconds. </t>
  </si>
  <si>
    <t>(17-20 in R)
To the sensitivity limit of TMT at these wavelengths</t>
  </si>
  <si>
    <t>UC-0-DSC-0109</t>
  </si>
  <si>
    <t>R. Chary - TDE</t>
  </si>
  <si>
    <t>[REQ-0-SRD-0800] NFIRAOS throughput to science instruments shall exceed 60% over 0.8 - 1.0 microns, and 80% over the 1.0 - 2.4 micron wavelength range [Goal: 90% from 0.6 to 2.5 microns].
[REQ-0-SRD-0805] NFIRAOS LGS MCAO shall deliver a K-band Strehl ratio &gt; 0.7 over at least a 30 arcsec diameter, with a goal of K-band Strehl ratio &gt; 0.86 for the NFIRAOS upgrade.
[REQ-0-SRD-0850] NFIRAOS sky coverage shall be &gt; 50% at the galactic poles, with &lt; 2.3 mas rms tip-tilt jitter.
[REQ-0-SRD-0870] Residual time-dependent one-dimensional distortions over a 30 arcsec AO FOV (after a fit to physically allowed distortion measured with field stars) shall be no larger than 50 µas rms in the H band, for a 100 s integration time, with errors falling as t-1/2.
[REQ-0-SRD-1000] The IRIS wavelength range shall be at least 0.84 µm - 2.4 µm, with a goal of 0.6 µm - 5 µm.</t>
  </si>
  <si>
    <t>J&lt;24</t>
  </si>
  <si>
    <t>UC-0-DSC-0110</t>
  </si>
  <si>
    <t>Masaomi Tanaka
From DSC 9.8 - TDEs</t>
  </si>
  <si>
    <t>[REQ-0-SRD-0200] The observatory shall move from any point in the sky to any other and be ready to begin observing in less than 3 minutes.
[REQ-0-SRD-1200] The WFOS wavelength range shall be at least 0.31 µm - 1.0 µm, with a goal of 0.31 µm - 1.3 µm.
[REQ-0-SRD-1235] WFOS shall have a spectral resolution of R = 1500 - 3500, with a 0.75 arcsec slit.</t>
  </si>
  <si>
    <t>griz &lt; 26</t>
  </si>
  <si>
    <t>OP
OS</t>
  </si>
  <si>
    <t>UC-0-DSC-0111</t>
  </si>
  <si>
    <t>Viktor Khalak
Some input from Wako Aoki and Aruna Goswami</t>
  </si>
  <si>
    <t>V&gt;17</t>
  </si>
  <si>
    <t>&gt;60,000</t>
  </si>
  <si>
    <t>UC-0-DSC-0112</t>
  </si>
  <si>
    <t>Open
(Initial input from Aruna Goswami)</t>
  </si>
  <si>
    <t>V~20</t>
  </si>
  <si>
    <t>UC-0-DSC-0113</t>
  </si>
  <si>
    <t>Sebastian Lepine</t>
  </si>
  <si>
    <t>14&lt;V&lt;18</t>
  </si>
  <si>
    <t xml:space="preserve"> =2000 to 4000</t>
  </si>
  <si>
    <t>UC-0-DSC-0114</t>
  </si>
  <si>
    <t xml:space="preserve"> ~30,000</t>
  </si>
  <si>
    <t>UC-0-DSC-0115</t>
  </si>
  <si>
    <t>V&gt;16</t>
  </si>
  <si>
    <t>UC-0-DSC-0116</t>
  </si>
  <si>
    <t>[REQ-0-SRD-0800] NFIRAOS throughput to science instruments shall exceed 60% over 0.8 - 1.0 microns, and 80% over the 1.0 - 2.4 micron wavelength range [Goal: 90% from 0.6 to 2.5 microns].
[REQ-0-SRD-1164] MODHIS shall provide an average spectral resolution R ≥ 100,000 over its entire science passband.
[REQ-0-SRD-1160] The MODHIS science channel shall provide wavelength coverage over the 0.95 µm - 2.4 µm range.
[REQ-0-SRD-1162] The MODHIS science channel shall provide simultaneous coverage for a given science target across the full yJ and HK astronomical bands.</t>
  </si>
  <si>
    <t>UC-0-DSC-0117</t>
  </si>
  <si>
    <t>Jeff Cummings (via Jason Kalirai)</t>
  </si>
  <si>
    <t>V &gt; 21</t>
  </si>
  <si>
    <t>~1000 to 2000</t>
  </si>
  <si>
    <t>UC-0-DSC-0118</t>
  </si>
  <si>
    <t>Richard de Grijs</t>
  </si>
  <si>
    <t xml:space="preserve">[REQ-0-SRD-0800] NFIRAOS throughput to science instruments shall exceed 60% over 0.8 - 1.0 microns, and 80% over the 1.0 - 2.4 micron wavelength range [Goal: 90% from 0.6 to 2.5 microns].
[REQ-0-SRD-1000] The IRIS wavelength range shall be at least 0.84 µm - 2.4 µm, with a goal of 0.6 µm - 5 µm.
[REQ-0-SRD-1010] The IRIS imager shall have a field of view greater than 30 x 30 arcsec.
[REQ-0-SRD-1030] The IRIS imager shall provide spatial sampling of 0.004 arcsec per pixel (Nyquist sampled at ~ 1 micron). 
[REQ-0-SRD-1045] The IRIS imager shall provide a spectral resolution R = 5 - 100. </t>
  </si>
  <si>
    <t>J=21.1</t>
  </si>
  <si>
    <t>UC-0-DSC-0119</t>
  </si>
  <si>
    <t>[REQ-0-SRD-0870] Residual time-dependent one-dimensional distortions over a 30 arcsec AO FOV (after a fit to physically allowed distortion measured with field stars) shall be no larger than 50 µas rms in the H band, for a 100 s integration time, with errors falling as t-1/2.
[REQ-0-SRD-1000] The IRIS wavelength range shall be at least 0.84 µm - 2.4 µm, with a goal of 0.6 µm - 5 µm.
[REQ-0-SRD-1010] The IRIS imager shall have a field of view greater than 30 x 30 arcsec.
[REQ-0-SRD-1030] The IRIS imager shall provide spatial sampling of 0.004 arcsec per pixel (Nyquist sampled at ~ 1 micron). 
[REQ-0-SRD-1045] The IRIS imager shall provide a spectral resolution R = 5 - 100. 
[REQ-0-SRD-1070] IRIS detector dark current and read noise shall not increase the effective background by more than 5% for an integration time of 900 s.
[REQ-0-SRD-0872] Systematic one-dimensional position uncertainties over a 30 arcsec AO FOV shall be no larger than 10 µas rms in the H band.</t>
  </si>
  <si>
    <t>J&lt;22</t>
  </si>
  <si>
    <t>UC-0-DSC-0120</t>
  </si>
  <si>
    <t>V &lt; 23</t>
  </si>
  <si>
    <t>UC-0-DSC-0121a</t>
  </si>
  <si>
    <t>UC-0-DSC-0121b</t>
  </si>
  <si>
    <t>[REQ-0-SRD-0070] The telescope image quality shall not degrade the science capability by more than 20% compared to a perfect telescope at the same site.
[REQ-0-SRD-1200] The WFOS wavelength range shall be at least 0.31 µm - 1.0 µm, with a goal of 0.31 µm - 1.3 µm.
[REQ-0-SRD-1215] WFOS imaging mode shall yield an image quality including polychromatic correction residuals no worse than 0.45 arcsec FWHM.</t>
  </si>
  <si>
    <t>UC-0-DSC-0122</t>
  </si>
  <si>
    <t xml:space="preserve">[REQ-0-SRD-0800] NFIRAOS throughput to science instruments shall exceed 60% over 0.8 - 1.0 microns, and 80% over the 1.0 - 2.4 micron wavelength range [Goal: 90% from 0.6 to 2.5 microns].
[REQ-0-SRD-0860] Systematic errors in differential AO photometry due to PSF residual spatial variability shall be less than 2% for 10-minute integrations, at 1 µm, over the 30 arcsec FOV. 
[REQ-0-SRD-1000] The IRIS wavelength range shall be at least 0.84 µm - 2.4 µm, with a goal of 0.6 µm - 5 µm.
[REQ-0-SRD-1010] The IRIS imager shall have a field of view greater than 30 x 30 arcsec.
[REQ-0-SRD-1030] The IRIS imager shall provide spatial sampling of 0.004 arcsec per pixel (Nyquist sampled at ~ 1 micron). 
[REQ-0-SRD-1045] The IRIS imager shall provide a spectral resolution R = 5 - 100. </t>
  </si>
  <si>
    <t>V &lt; 22</t>
  </si>
  <si>
    <t>UC-0-DSC-0123</t>
  </si>
  <si>
    <t>Shalima P. + Rupjyoti Gogoi</t>
  </si>
  <si>
    <t>[REQ-0-SRD-0950] MIRAO throughput shall exceed 85% from 4.5 µm to 28 µm.
[REQ-0-SRD-1400] The MIRES wavelength range shall be at least 8 µm - 18 µm, with a goal of 4.5 µm - 28 µm.
[REQ-0-SRD-1420] MIRES shall provide spectral resolution R = 5000 - 100,000 with a diffraction-limited slit.</t>
  </si>
  <si>
    <t>V&lt;23</t>
  </si>
  <si>
    <t>&gt; 40000</t>
  </si>
  <si>
    <t>UC-0-DSC-0124</t>
  </si>
  <si>
    <t>Wako Aoki</t>
  </si>
  <si>
    <t>&lt;15V&lt;21</t>
  </si>
  <si>
    <t>40000 minimum
&gt;50000 ideally</t>
  </si>
  <si>
    <t>UC-0-DSC-0125</t>
  </si>
  <si>
    <t xml:space="preserve">40000 
50000 </t>
  </si>
  <si>
    <t>UC-0-DSC-0126</t>
  </si>
  <si>
    <t>The Structure of the Milky Way and Nearby Galaxies
DSC 7.5</t>
  </si>
  <si>
    <t>I&lt;24</t>
  </si>
  <si>
    <t xml:space="preserve"> =5,000-10,000</t>
  </si>
  <si>
    <t>UC-0-DSC-0127</t>
  </si>
  <si>
    <t>Letizia Stanghellini.</t>
  </si>
  <si>
    <t xml:space="preserve">V~22
V~26 </t>
  </si>
  <si>
    <t>OP</t>
  </si>
  <si>
    <t>UC-0-DSC-0128</t>
  </si>
  <si>
    <t>V&lt;20</t>
  </si>
  <si>
    <t>0.8</t>
  </si>
  <si>
    <t>UC-0-DSC-0129</t>
  </si>
  <si>
    <t xml:space="preserve">H=21 (Milky Way satelite) H=24 (other Local Galaxies) </t>
  </si>
  <si>
    <t>UC-0-DSC-0130</t>
  </si>
  <si>
    <t>V=23 (classical dSph)</t>
  </si>
  <si>
    <t>UC-0-DSC-0131</t>
  </si>
  <si>
    <t>UC-0-DSC-0132</t>
  </si>
  <si>
    <t xml:space="preserve">H=22 (Milky Way satelite) H=25 (other Local Galaxies) </t>
  </si>
  <si>
    <t>6</t>
  </si>
  <si>
    <t>UC-0-DSC-0133</t>
  </si>
  <si>
    <t xml:space="preserve">  30,000 minimum
 ~60,000 goal</t>
  </si>
  <si>
    <t>UC-0-DSC-0134</t>
  </si>
  <si>
    <t>UC-0-DSC-0135</t>
  </si>
  <si>
    <t xml:space="preserve">H=21 </t>
  </si>
  <si>
    <t>UC-0-DSC-0136</t>
  </si>
  <si>
    <t>V &lt; 24.5</t>
  </si>
  <si>
    <t>UC-0-DSC-0137</t>
  </si>
  <si>
    <t>[REQ-0-SRD-1300] The IRMOS wavelength range shall be at least 0.8 µm - 2.5 µm.
[REQ-0-SRD-1305] IRMOS shall provide IFU heads deployable over &gt; 2 arcmin diameter field of regard (goal 5 arcmin).
[REQ-0-SRD-1315] IRMOS shall provide spatial sampling of 0.05 x 0.05 arcsec (other scales TBD). Goal: additional sampling when needed of 0.01 arcsec.
[REQ-0-SRD-1320] Each IRMOS IFU shall have a field of view at least 3 arcsec diameter.
[REQ-0-SRD-1335] The IRMOS IFU shall provide spectral resolution R = 2000 - 10000.</t>
  </si>
  <si>
    <t>Ks ~ 25</t>
  </si>
  <si>
    <t>UC-0-DSC-0138</t>
  </si>
  <si>
    <t>V=23 (classical dSph) or 24 (UFD and field dSph)</t>
  </si>
  <si>
    <t>&gt;3000 min
5000 ideal</t>
  </si>
  <si>
    <t>UC-0-DSC-0139</t>
  </si>
  <si>
    <t>UC-0-DSC-0140</t>
  </si>
  <si>
    <t>30,000 min
50,000 ideal</t>
  </si>
  <si>
    <t>UC-0-DSC-0141</t>
  </si>
  <si>
    <t>UC-0-DSC-0142</t>
  </si>
  <si>
    <t>[REQ-0-SRD-0800] NFIRAOS throughput to science instruments shall exceed 60% over 0.8 - 1.0 microns, and 80% over the 1.0 - 2.4 micron wavelength range [Goal: 90% from 0.6 to 2.5 microns].
[REQ-0-SRD-0805] NFIRAOS LGS MCAO shall deliver a K-band Strehl ratio &gt; 0.7 over at least a 30 arcsec diameter, with a goal of K-band Strehl ratio &gt; 0.86 for the NFIRAOS upgrade.
[REQ-0-SRD-0850] NFIRAOS sky coverage shall be &gt; 50% at the galactic poles, with &lt; 2.3 mas rms tip-tilt jitter.
[REQ-0-SRD-0870] Residual time-dependent one-dimensional distortions over a 30 arcsec AO FOV (after a fit to physically allowed distortion measured with field stars) shall be no larger than 50 µas rms in the H band, for a 100 s integration time, with errors falling as t-1/2.
[REQ-0-SRD-1000] The IRIS wavelength range shall be at least 0.84 µm - 2.4 µm, with a goal of 0.6 µm - 5 µm.
[REQ-0-SRD-1045] The IRIS imager shall provide a spectral resolution R = 5 - 100. 
[REQ-0-SRD-0872] Systematic one-dimensional position uncertainties over a 30 arcsec AO FOV shall be no larger than 10 µas rms in the H band.</t>
  </si>
  <si>
    <t>UC-0-DSC-0143</t>
  </si>
  <si>
    <t>&gt;5,000</t>
  </si>
  <si>
    <t>UC-0-DSC-0144</t>
  </si>
  <si>
    <t>UC-0-DSC-0145</t>
  </si>
  <si>
    <t>Input from Wako Aoki
Open for other volunteers for additional input
Sivarani will take a look 7/26</t>
  </si>
  <si>
    <t>V&lt;22?</t>
  </si>
  <si>
    <t>UC-0-DSC-0146</t>
  </si>
  <si>
    <t xml:space="preserve">  50,000 (90,000?</t>
  </si>
  <si>
    <t>UC-0-DSC-0147</t>
  </si>
  <si>
    <t>V&lt;22</t>
  </si>
  <si>
    <t>UC-0-DSC-0148</t>
  </si>
  <si>
    <t xml:space="preserve"> =40,000</t>
  </si>
  <si>
    <t>UC-0-DSC-0149</t>
  </si>
  <si>
    <t>UC-0-DSC-0150</t>
  </si>
  <si>
    <t xml:space="preserve"> ~100,000</t>
  </si>
  <si>
    <t>UC-0-DSC-0151</t>
  </si>
  <si>
    <t>UC-0-DSC-0152</t>
  </si>
  <si>
    <t>UC-0-DSC-0153</t>
  </si>
  <si>
    <t>18&lt;V&lt;21</t>
  </si>
  <si>
    <t>~50,000</t>
  </si>
  <si>
    <t>UC-0-DSC-0154</t>
  </si>
  <si>
    <t>Open for other volunteers 
Some input from Wako Aoki
Sivarani will take a look 7/26</t>
  </si>
  <si>
    <t>UC-0-DSC-0155</t>
  </si>
  <si>
    <t>16&lt;r&lt;21</t>
  </si>
  <si>
    <t>&gt;15,000</t>
  </si>
  <si>
    <t>UC-0-DSC-0156</t>
  </si>
  <si>
    <t>?</t>
  </si>
  <si>
    <t>r=20-21</t>
  </si>
  <si>
    <t>UC-0-DSC-0157</t>
  </si>
  <si>
    <t>Smitha Subramanian
Checks and input by others are welcome</t>
  </si>
  <si>
    <t>K&lt;28.5 (crowding limited mag. for surface brightness of 19.3 mag/sq.arcsec)</t>
  </si>
  <si>
    <t>UC-0-DSC-0158</t>
  </si>
  <si>
    <t xml:space="preserve">[REQ-0-SRD-0800] NFIRAOS throughput to science instruments shall exceed 60% over 0.8 - 1.0 microns, and 80% over the 1.0 - 2.4 micron wavelength range [Goal: 90% from 0.6 to 2.5 microns].
[REQ-0-SRD-1045] The IRIS imager shall provide a spectral resolution R = 5 - 100. </t>
  </si>
  <si>
    <t>UC-0-DSC-0159</t>
  </si>
  <si>
    <t>Pauline Barmby</t>
  </si>
  <si>
    <t xml:space="preserve">[REQ-0-SRD-0800] NFIRAOS throughput to science instruments shall exceed 60% over 0.8 - 1.0 microns, and 80% over the 1.0 - 2.4 micron wavelength range [Goal: 90% from 0.6 to 2.5 microns].
[REQ-0-SRD-0865] Absolute AO photometric accuracy shall be better than 10%, with a goal of 5%, with suitable observations of photometric standards.
[REQ-0-SRD-1000] The IRIS wavelength range shall be at least 0.84 µm - 2.4 µm, with a goal of 0.6 µm - 5 µm.
[REQ-0-SRD-1045] The IRIS imager shall provide a spectral resolution R = 5 - 100. </t>
  </si>
  <si>
    <t>K&lt;29</t>
  </si>
  <si>
    <t>UC-0-DSC-0160</t>
  </si>
  <si>
    <t>Mousoumi Das</t>
  </si>
  <si>
    <t>K&lt;29 (for extreme LSB like Malin1)</t>
  </si>
  <si>
    <t>UC-0-DSC-0161</t>
  </si>
  <si>
    <t>M&lt;14</t>
  </si>
  <si>
    <t>UC-0-DSC-0162</t>
  </si>
  <si>
    <t>Some input from Mousoumi Das
Open for other volunteers</t>
  </si>
  <si>
    <t>for High-z (z~3) LIRGs at10^11 Lsun   For local LIR K~9 (e.g. n6240)</t>
  </si>
  <si>
    <t>UC-0-DSC-0163</t>
  </si>
  <si>
    <t>[REQ-0-SRD-0950] MIRAO throughput shall exceed 85% from 4.5 µm to 28 µm.
[REQ-0-SRD-1400] The MIRES wavelength range shall be at least 8 µm - 18 µm, with a goal of 4.5 µm - 28 µm.</t>
  </si>
  <si>
    <t>M&lt;11 mag (e.g. n6240)</t>
  </si>
  <si>
    <t>UC-0-DSC-0164</t>
  </si>
  <si>
    <t>Don Figer</t>
  </si>
  <si>
    <t xml:space="preserve">[REQ-0-SRD-0800] NFIRAOS throughput to science instruments shall exceed 60% over 0.8 - 1.0 microns, and 80% over the 1.0 - 2.4 micron wavelength range [Goal: 90% from 0.6 to 2.5 microns].
[REQ-0-SRD-0805] NFIRAOS LGS MCAO shall deliver a K-band Strehl ratio &gt; 0.7 over at least a 30 arcsec diameter, with a goal of K-band Strehl ratio &gt; 0.86 for the NFIRAOS upgrade.
[REQ-0-SRD-0850] NFIRAOS sky coverage shall be &gt; 50% at the galactic poles, with &lt; 2.3 mas rms tip-tilt jitter.
[REQ-0-SRD-1000] The IRIS wavelength range shall be at least 0.84 µm - 2.4 µm, with a goal of 0.6 µm - 5 µm.
[REQ-0-SRD-1045] The IRIS imager shall provide a spectral resolution R = 5 - 100. </t>
  </si>
  <si>
    <t>Brightest K=10
Faintest K=27.5</t>
  </si>
  <si>
    <t>UC-0-DSC-0165</t>
  </si>
  <si>
    <t>UC-0-DSC-0166</t>
  </si>
  <si>
    <t>Indulekha (same info as 8.2.1 above)</t>
  </si>
  <si>
    <t>UC-0-DSC-0167</t>
  </si>
  <si>
    <t>UC-0-DSC-0168</t>
  </si>
  <si>
    <t>Indulekha and Keivan Stassun</t>
  </si>
  <si>
    <t>UC-0-DSC-0169</t>
  </si>
  <si>
    <t>Indulekha, Keivan Stassun and Mark Giampapa</t>
  </si>
  <si>
    <t>&gt;2500
~5000 ideal</t>
  </si>
  <si>
    <t>0.4</t>
  </si>
  <si>
    <t>UC-0-DSC-0170</t>
  </si>
  <si>
    <t>Keivan Stassun and Mark Giampapa</t>
  </si>
  <si>
    <t>NFIRAOS SL</t>
  </si>
  <si>
    <t>[REQ-0-SRD-1164] MODHIS shall provide an average spectral resolution R ≥ 100,000 over its entire science passband.
[REQ-0-SRD-1160] The MODHIS science channel shall provide wavelength coverage over the 0.95 µm - 2.4 µm range.
[REQ-0-SRD-1162] The MODHIS science channel shall provide simultaneous coverage for a given science target across the full yJ and HK astronomical bands.</t>
  </si>
  <si>
    <t>K = 19 to reach moderately obscured low-mass brown dwarfs at ages of few Myr at Orion distance (~400 pc)</t>
  </si>
  <si>
    <t>UC-0-DSC-0171</t>
  </si>
  <si>
    <t>Priya Hasan</t>
  </si>
  <si>
    <t xml:space="preserve">[REQ-0-SRD-0800] NFIRAOS throughput to science instruments shall exceed 60% over 0.8 - 1.0 microns, and 80% over the 1.0 - 2.4 micron wavelength range [Goal: 90% from 0.6 to 2.5 microns].
[REQ-0-SRD-0865] Absolute AO photometric accuracy shall be better than 10%, with a goal of 5%, with suitable observations of photometric standards.
[REQ-0-SRD-0870] Residual time-dependent one-dimensional distortions over a 30 arcsec AO FOV (after a fit to physically allowed distortion measured with field stars) shall be no larger than 50 µas rms in the H band, for a 100 s integration time, with errors falling as t-1/2.
[REQ-0-SRD-1000] The IRIS wavelength range shall be at least 0.84 µm - 2.4 µm, with a goal of 0.6 µm - 5 µm.
[REQ-0-SRD-1045] The IRIS imager shall provide a spectral resolution R = 5 - 100. </t>
  </si>
  <si>
    <t>V~5-20</t>
  </si>
  <si>
    <t>UC-0-DSC-0172</t>
  </si>
  <si>
    <t>Tom Hayward</t>
  </si>
  <si>
    <t>V ~ 5 - 17</t>
  </si>
  <si>
    <t>UC-0-DSC-0173</t>
  </si>
  <si>
    <t>H ~ 5 - 17</t>
  </si>
  <si>
    <t>UC-0-DSC-0174</t>
  </si>
  <si>
    <t>PFI</t>
  </si>
  <si>
    <t>[REQ-0-SRD-1500] The PFI wavelength range shall be at least 1 µm - 2.5 µm, with a goal of 1 µm - 5 µm.
[REQ-0-SRD-1510] PFI shall deliver an H-band resolution of 14 milliarcsecs with a Strehl ratio greater than 0.9.</t>
  </si>
  <si>
    <t>K~12</t>
  </si>
  <si>
    <t>UC-0-DSC-0175</t>
  </si>
  <si>
    <t>[REQ-0-SRD-0950] MIRAO throughput shall exceed 85% from 4.5 µm to 28 µm.
It is desirable (goal) that this instrument can also serve as a mid IR imager.
[REQ-0-SRD-1400] The MIRES wavelength range shall be at least 8 µm - 18 µm, with a goal of 4.5 µm - 28 µm.</t>
  </si>
  <si>
    <t>UC-0-DSC-0176a</t>
  </si>
  <si>
    <t>UC-0-DSC-0176b</t>
  </si>
  <si>
    <t>[REQ-0-SRD-0950] MIRAO throughput shall exceed 85% from 4.5 µm to 28 µm.
[REQ-0-SRD-1605] The NIRES-R wavelength range shall be at least 2.4 µm - 5.0 µm.</t>
  </si>
  <si>
    <t>UC-0-DSC-0177</t>
  </si>
  <si>
    <t>Ryan Lau and Mizuho Uchiyama</t>
  </si>
  <si>
    <t>Typically K &lt;=15, J &lt;= 17</t>
  </si>
  <si>
    <t>UC-0-DSC-0178a</t>
  </si>
  <si>
    <t>~1 - 100 Jy</t>
  </si>
  <si>
    <t>UC-0-DSC-0178b</t>
  </si>
  <si>
    <t>UC-0-DSC-0179a</t>
  </si>
  <si>
    <t>UC-0-DSC-0179b</t>
  </si>
  <si>
    <t>UC-0-DSC-0180</t>
  </si>
  <si>
    <t>typically K &lt;= 15</t>
  </si>
  <si>
    <t>UC-0-DSC-0181a</t>
  </si>
  <si>
    <t>[REQ-0-SRD-0950] MIRAO throughput shall exceed 85% from 4.5 µm to 28 µm.
[REQ-0-SRD-1605] The NIRES-R wavelength range shall be at least 2.4 µm - 5.0 µm.
[REQ-0-SRD-1632] The NIRES-R spectral resolution shall be R &gt; 100,000.</t>
  </si>
  <si>
    <t>&gt;~1 Jy</t>
  </si>
  <si>
    <t>UC-0-DSC-0181b</t>
  </si>
  <si>
    <t>UC-0-DSC-0182a</t>
  </si>
  <si>
    <t>UC-0-DSC-0182b</t>
  </si>
  <si>
    <t>UC-0-DSC-0183a</t>
  </si>
  <si>
    <t>Peregrine McGehee</t>
  </si>
  <si>
    <t>K = 13 to 21</t>
  </si>
  <si>
    <t>UC-0-DSC-0183b</t>
  </si>
  <si>
    <t>UC-0-DSC-0184</t>
  </si>
  <si>
    <t>[REQ-0-SRD-0800] NFIRAOS throughput to science instruments shall exceed 60% over 0.8 - 1.0 microns, and 80% over the 1.0 - 2.4 micron wavelength range [Goal: 90% from 0.6 to 2.5 microns].
[REQ-0-SRD-0805] NFIRAOS LGS MCAO shall deliver a K-band Strehl ratio &gt; 0.7 over at least a 30 arcsec diameter, with a goal of K-band Strehl ratio &gt; 0.86 for the NFIRAOS upgrade.
[REQ-0-SRD-0850] NFIRAOS sky coverage shall be &gt; 50% at the galactic poles, with &lt; 2.3 mas rms tip-tilt jitter.
[REQ-0-SRD-0865] Absolute AO photometric accuracy shall be better than 10%, with a goal of 5%, with suitable observations of photometric standards.
[REQ-0-SRD-0870] Residual time-dependent one-dimensional distortions over a 30 arcsec AO FOV (after a fit to physically allowed distortion measured with field stars) shall be no larger than 50 µas rms in the H band, for a 100 s integration time, with errors falling as t-1/2.
[REQ-0-SRD-1000] The IRIS wavelength range shall be at least 0.84 µm - 2.4 µm, with a goal of 0.6 µm - 5 µm.</t>
  </si>
  <si>
    <t>K = 19 to 27</t>
  </si>
  <si>
    <t>UC-0-DSC-0185a</t>
  </si>
  <si>
    <t>Misato Fukagawa + Lalitha Sairam</t>
  </si>
  <si>
    <t>[REQ-0-SRD-0150] Thermal background radiation from the telescope and their primary, secondary, and tertiary mirrors shall be ≤ 7% of a blackbody at the average ambient night-time temperature for fresh coatings.
[REQ-0-SRD-1500] The PFI wavelength range shall be at least 1 µm - 2.5 µm, with a goal of 1 µm - 5 µm.
[REQ-0-SRD-1510] PFI shall deliver an H-band resolution of 14 milliarcsecs with a Strehl ratio greater than 0.9.
[REQ-0-SRD-1535] PFI shall detect polarized light at a level of 1% of the residual stellar halo, and measure absolute polarization to an accuracy of 10%.</t>
  </si>
  <si>
    <t>~10mag J-K</t>
  </si>
  <si>
    <t>ADI</t>
  </si>
  <si>
    <t>UC-0-DSC-0185b</t>
  </si>
  <si>
    <t>UC-0-DSC-0186</t>
  </si>
  <si>
    <t>[REQ-0-SRD-0150] Thermal background radiation from the telescope and their primary, secondary, and tertiary mirrors shall be ≤ 7% of a blackbody at the average ambient night-time temperature for fresh coatings.
[REQ-0-SRD-0950] MIRAO throughput shall exceed 85% from 4.5 µm to 28 µm.
[REQ-0-SRD-1605] The NIRES-R wavelength range shall be at least 2.4 µm - 5.0 µm.
[REQ-0-SRD-1632] The NIRES-R spectral resolution shall be R &gt; 100,000.</t>
  </si>
  <si>
    <t>UC-0-DSC-0187a</t>
  </si>
  <si>
    <t>Misato Fukagawa</t>
  </si>
  <si>
    <t>~0.1 Jy at 5 and 12 micron for cont, need line sensitivity of 1E-19 W/m2 (for total, FWHM~5-40 km/s)</t>
  </si>
  <si>
    <t>~30,000</t>
  </si>
  <si>
    <t>UC-0-DSC-0187b</t>
  </si>
  <si>
    <t>UC-0-DSC-0188a</t>
  </si>
  <si>
    <t>~100,000</t>
  </si>
  <si>
    <t>OS
PA</t>
  </si>
  <si>
    <t>UC-0-DSC-0188b</t>
  </si>
  <si>
    <t>UC-0-DSC-0189</t>
  </si>
  <si>
    <t>Takayuki Muto</t>
  </si>
  <si>
    <t>~10mag in J-K (star)
~0.1 mJy/asec^2 (disk)</t>
  </si>
  <si>
    <t xml:space="preserve">20-100
</t>
  </si>
  <si>
    <t>ADI
DP</t>
  </si>
  <si>
    <t>UC-0-DSC-0190a</t>
  </si>
  <si>
    <t>[REQ-0-SRD-1500] The PFI wavelength range shall be at least 1 µm - 2.5 µm, with a goal of 1 µm - 5 µm.
[REQ-0-SRD-1520] The PFI IFU shall have spectral resolution R up to 100.
[REQ-0-SRD-1535] PFI shall detect polarized light at a level of 1% of the residual stellar halo, and measure absolute polarization to an accuracy of 10%.</t>
  </si>
  <si>
    <t>~10mag in J-K (star)
~0.1 mJy/asec^2 (disk)
J~28 for planet</t>
  </si>
  <si>
    <t>UC-0-DSC-0190b</t>
  </si>
  <si>
    <t>[REQ-0-SRD-1500] The PFI wavelength range shall be at least 1 µm - 2.5 µm, with a goal of 1 µm - 5 µm.
[REQ-0-SRD-1505] PFI shall have a field of view of 1 arcsec radius with respect to the exoplanet star.
[REQ-0-SRD-1510] PFI shall deliver an H-band resolution of 14 milliarcsecs with a Strehl ratio greater than 0.9.
[REQ-0-SRD-1515] PFI shall be Nyquist sampled at 1 µm (l/2D = 0.0035 arcsec).
[REQ-0-SRD-1525] PFI shall exceed a planet detection contrast ratio of 108 (goal 109) before systematic errors dominate in H band on stars with I &lt; 8 mag and at inner working angles of 50 mas.
[REQ-0-SRD-1530] PFI shall exceed a planet detection contrast ratio of 106 (goal 5x106) with H &lt; 10 at inner working angles &gt; 30 mas.</t>
  </si>
  <si>
    <t>UC-0-DSC-0191a</t>
  </si>
  <si>
    <t>~10mag in J-K (star)
~0.1 mJy/asec^2 (disk)
H~28 for planet</t>
  </si>
  <si>
    <t>UC-0-DSC-0191b</t>
  </si>
  <si>
    <t>[REQ-0-SRD-1410] As a desirable goal, the MIRES science camera shall be provided with the same field of view and sampling as the acquisition camera (10 arcsec diameter and Nyquist Sampling at 5 µm). 
[REQ-0-SRD-1500] The PFI wavelength range shall be at least 1 µm - 2.5 µm, with a goal of 1 µm - 5 µm.
[REQ-0-SRD-1505] PFI shall have a field of view of 1 arcsec radius with respect to the exoplanet star.
[REQ-0-SRD-1510] PFI shall deliver an H-band resolution of 14 milliarcsecs with a Strehl ratio greater than 0.9.
[REQ-0-SRD-1515] PFI shall be Nyquist sampled at 1 µm (l/2D = 0.0035 arcsec).
[REQ-0-SRD-1525] PFI shall exceed a planet detection contrast ratio of 108 (goal 109) before systematic errors dominate in H band on stars with I &lt; 8 mag and at inner working angles of 50 mas.
[REQ-0-SRD-1530] PFI shall exceed a planet detection contrast ratio of 106 (goal 5x106) with H &lt; 10 at inner working angles &gt; 30 mas.</t>
  </si>
  <si>
    <t>UC-0-DSC-0192a</t>
  </si>
  <si>
    <t>[REQ-0-SRD-0800] NFIRAOS throughput to science instruments shall exceed 60% over 0.8 - 1.0 microns, and 80% over the 1.0 - 2.4 micron wavelength range [Goal: 90% from 0.6 to 2.5 microns].
[REQ-0-SRD-0850] NFIRAOS sky coverage shall be &gt; 50% at the galactic poles, with &lt; 2.3 mas rms tip-tilt jitter.
[REQ-0-SRD-0865] Absolute AO photometric accuracy shall be better than 10%, with a goal of 5%, with suitable observations of photometric standards.
[REQ-0-SRD-0880] NFIRAOS NGSAO shall deliver a K-band Strehl ratio &gt; 0.82 over the natural angular limits imposed by the isoplanatic angle, using a single R &lt; 8 magnitude guide star.
[REQ-0-SRD-1000] The IRIS wavelength range shall be at least 0.84 µm - 2.4 µm, with a goal of 0.6 µm - 5 µm.
[REQ-0-SRD-0881] NFIRAOS NGSAO shall deliver a K-band Strehl ratio &gt; 0.74 over the natural angular limits imposed by the isoplanatic angle, using a single R &lt; 12 magnitude guide star.</t>
  </si>
  <si>
    <t>~40-90 mJy in cont., 1E-22 W/m2 for total line</t>
  </si>
  <si>
    <t>OS
SDI</t>
  </si>
  <si>
    <t>UC-0-DSC-0192b</t>
  </si>
  <si>
    <t>UC-0-DSC-0192c</t>
  </si>
  <si>
    <t xml:space="preserve">[REQ-0-SRD-0800] NFIRAOS throughput to science instruments shall exceed 60% over 0.8 - 1.0 microns, and 80% over the 1.0 - 2.4 micron wavelength range [Goal: 90% from 0.6 to 2.5 microns].
[REQ-0-SRD-0805] NFIRAOS LGS MCAO shall deliver a K-band Strehl ratio &gt; 0.7 over at least a 30 arcsec diameter, with a goal of K-band Strehl ratio &gt; 0.86 for the NFIRAOS upgrade.
[REQ-0-SRD-0850] NFIRAOS sky coverage shall be &gt; 50% at the galactic poles, with &lt; 2.3 mas rms tip-tilt jitter.
[REQ-0-SRD-0865] Absolute AO photometric accuracy shall be better than 10%, with a goal of 5%, with suitable observations of photometric standards.
[REQ-0-SRD-0870] Residual time-dependent one-dimensional distortions over a 30 arcsec AO FOV (after a fit to physically allowed distortion measured with field stars) shall be no larger than 50 µas rms in the H band, for a 100 s integration time, with errors falling as t-1/2.
[REQ-0-SRD-1000] The IRIS wavelength range shall be at least 0.84 µm - 2.4 µm, with a goal of 0.6 µm - 5 µm.
[REQ-0-SRD-1045] The IRIS imager shall provide a spectral resolution R = 5 - 100. </t>
  </si>
  <si>
    <t>UC-0-DSC-0192d</t>
  </si>
  <si>
    <t>UC-0-DSC-0192e</t>
  </si>
  <si>
    <t>[REQ-0-SRD-1500] The PFI wavelength range shall be at least 1 µm - 2.5 µm, with a goal of 1 µm - 5 µm.
[REQ-0-SRD-1510] PFI shall deliver an H-band resolution of 14 milliarcsecs with a Strehl ratio greater than 0.9.
[REQ-0-SRD-1535] PFI shall detect polarized light at a level of 1% of the residual stellar halo, and measure absolute polarization to an accuracy of 10%.</t>
  </si>
  <si>
    <t>UC-0-DSC-0193a</t>
  </si>
  <si>
    <t>UC-0-DSC-0193b</t>
  </si>
  <si>
    <t>UC-0-DSC-0194</t>
  </si>
  <si>
    <t>~0.1 Jy in N</t>
  </si>
  <si>
    <t>UC-0-DSC-0195</t>
  </si>
  <si>
    <t>Mitsuhiko Honda</t>
  </si>
  <si>
    <t>&gt;14 mag/arcsec^2 in L-band</t>
  </si>
  <si>
    <t>10-100</t>
  </si>
  <si>
    <t>UC-0-DSC-0196a</t>
  </si>
  <si>
    <t>[REQ-0-SRD-0800] NFIRAOS throughput to science instruments shall exceed 60% over 0.8 - 1.0 microns, and 80% over the 1.0 - 2.4 micron wavelength range [Goal: 90% from 0.6 to 2.5 microns].
[REQ-0-SRD-0850] NFIRAOS sky coverage shall be &gt; 50% at the galactic poles, with &lt; 2.3 mas rms tip-tilt jitter.
[REQ-0-SRD-0880] NFIRAOS NGSAO shall deliver a K-band Strehl ratio &gt; 0.82 over the natural angular limits imposed by the isoplanatic angle, using a single R &lt; 8 magnitude guide star.
[REQ-0-SRD-1000] The IRIS wavelength range shall be at least 0.84 µm - 2.4 µm, with a goal of 0.6 µm - 5 µm.
[REQ-0-SRD-1045] The IRIS imager shall provide a spectral resolution R = 5 - 100. 
[REQ-0-SRD-0881] NFIRAOS NGSAO shall deliver a K-band Strehl ratio &gt; 0.74 over the natural angular limits imposed by the isoplanatic angle, using a single R &lt; 12 magnitude guide star.</t>
  </si>
  <si>
    <t>&gt;18 mag/arcsec^2 in K-band</t>
  </si>
  <si>
    <t>UC-0-DSC-0196b</t>
  </si>
  <si>
    <t>UC-0-DSC-0196c</t>
  </si>
  <si>
    <t>[REQ-0-SRD-1500] The PFI wavelength range shall be at least 1 µm - 2.5 µm, with a goal of 1 µm - 5 µm.
[REQ-0-SRD-1510] PFI shall deliver an H-band resolution of 14 milliarcsecs with a Strehl ratio greater than 0.9.
[REQ-0-SRD-1520] The PFI IFU shall have spectral resolution R up to 100.
[REQ-0-SRD-1535] PFI shall detect polarized light at a level of 1% of the residual stellar halo, and measure absolute polarization to an accuracy of 10%.</t>
  </si>
  <si>
    <t>UC-0-DSC-0197a</t>
  </si>
  <si>
    <t>UC-0-DSC-0197b</t>
  </si>
  <si>
    <t>[REQ-0-SRD-0950] MIRAO throughput shall exceed 85% from 4.5 µm to 28 µm.
[REQ-0-SRD-1605] The NIRES-R wavelength range shall be at least 2.4 µm - 5.0 µm.
[REQ-0-SRD-1625] NIRES-R shall provide spatial sampling of l/2D = 0.01 arcsec per pixel (Nyquist sampled at 2.9 µm).
[REQ-0-SRD-1632] The NIRES-R spectral resolution shall be R &gt; 100,000.</t>
  </si>
  <si>
    <t>UC-0-DSC-0198</t>
  </si>
  <si>
    <t>UC-0-DSC-0200a</t>
  </si>
  <si>
    <t>Matt Richter</t>
  </si>
  <si>
    <t>30 mJy in N</t>
  </si>
  <si>
    <t>50,000 to 100,000</t>
  </si>
  <si>
    <t>SS
OS
SDI
SA</t>
  </si>
  <si>
    <t>UC-0-DSC-0200b</t>
  </si>
  <si>
    <t>UC-0-DSC-0201</t>
  </si>
  <si>
    <t>Masaomi Tanaka</t>
  </si>
  <si>
    <t>H ~ 24</t>
  </si>
  <si>
    <t>UC-0-DSC-0202</t>
  </si>
  <si>
    <t>UC-0-DSC-0203</t>
  </si>
  <si>
    <t>Keiichi Maeda</t>
  </si>
  <si>
    <t>H ~ 21- 22</t>
  </si>
  <si>
    <t>&gt;1000</t>
  </si>
  <si>
    <t>UC-0-DSC-0204</t>
  </si>
  <si>
    <t>H ~ 21 - 22</t>
  </si>
  <si>
    <t>UC-0-DSC-0205</t>
  </si>
  <si>
    <t>V ~ 21 - 22</t>
  </si>
  <si>
    <t>&gt;700</t>
  </si>
  <si>
    <t>UC-0-DSC-0206</t>
  </si>
  <si>
    <t>&gt; 700</t>
  </si>
  <si>
    <t>UC-0-DSC-0207</t>
  </si>
  <si>
    <t>UC-0-DSC-0208</t>
  </si>
  <si>
    <t>V ~ 23</t>
  </si>
  <si>
    <t>UC-0-DSC-0209</t>
  </si>
  <si>
    <t>Nozomu Tominaga and Pete Roming</t>
  </si>
  <si>
    <t>g'&lt;27.5</t>
  </si>
  <si>
    <t>&lt;500</t>
  </si>
  <si>
    <t>UC-0-DSC-0210</t>
  </si>
  <si>
    <t>UC-0-DSC-0211</t>
  </si>
  <si>
    <t>Nozomu Tominaga</t>
  </si>
  <si>
    <t>J~26.0</t>
  </si>
  <si>
    <t>UC-0-DSC-0212a</t>
  </si>
  <si>
    <t>R~19.0-20.0</t>
  </si>
  <si>
    <t>UC-0-DSC-0212b</t>
  </si>
  <si>
    <t>UC-0-DSC-0213</t>
  </si>
  <si>
    <t>Varun Bhalereo (Nino also contributing)</t>
  </si>
  <si>
    <t>22-25 in i &amp; z</t>
  </si>
  <si>
    <t>~500</t>
  </si>
  <si>
    <t>400</t>
  </si>
  <si>
    <t>UC-0-DSC-0214</t>
  </si>
  <si>
    <t>21-24 in JHK</t>
  </si>
  <si>
    <t>UC-0-DSC-0215</t>
  </si>
  <si>
    <t>23-26 in JHK</t>
  </si>
  <si>
    <t>UC-0-DSC-0216</t>
  </si>
  <si>
    <t>~600</t>
  </si>
  <si>
    <t>UC-0-DSC-0217</t>
  </si>
  <si>
    <t>Nino Cucchiara and Pete Roming</t>
  </si>
  <si>
    <t>[REQ-0-SRD-0200] The observatory shall move from any point in the sky to any other and be ready to begin observing in less than 3 minutes.
[REQ-0-SRD-0210] The observatory shall quickly perform accurate acquisition offsets without guider feedback to support the efficient acquisition of science objects.
[REQ-0-SRD-0215] The observatory shall perform accurate acquisition offsets of up to 1 degree on the sky to support the efficient acquisition of science objects.
[REQ-0-SRD-0800] NFIRAOS throughput to science instruments shall exceed 60% over 0.8 - 1.0 microns, and 80% over the 1.0 - 2.4 micron wavelength range [Goal: 90% from 0.6 to 2.5 microns].
[REQ-0-SRD-1000] The IRIS wavelength range shall be at least 0.84 µm - 2.4 µm, with a goal of 0.6 µm - 5 µm.
[REQ-0-SRD-1040] The IRIS IFU shall provide spectral resolution R &gt; 3500 over entire z, Y, J, H, K bands, one band at a time.</t>
  </si>
  <si>
    <t>R~20-22, JHK~19-21</t>
  </si>
  <si>
    <t>UC-0-DSC-0218</t>
  </si>
  <si>
    <t>[REQ-0-SRD-0800] NFIRAOS throughput to science instruments shall exceed 60% over 0.8 - 1.0 microns, and 80% over the 1.0 - 2.4 micron wavelength range [Goal: 90% from 0.6 to 2.5 microns].
[REQ-0-SRD-0870] Residual time-dependent one-dimensional distortions over a 30 arcsec AO FOV (after a fit to physically allowed distortion measured with field stars) shall be no larger than 50 µas rms in the H band, for a 100 s integration time, with errors falling as t-1/2.
[REQ-0-SRD-1000] The IRIS wavelength range shall be at least 0.84 µm - 2.4 µm, with a goal of 0.6 µm - 5 µm.</t>
  </si>
  <si>
    <t>JHK &lt; 24</t>
  </si>
  <si>
    <t>UC-0-DSC-0219</t>
  </si>
  <si>
    <t>UC-0-DSC-0220</t>
  </si>
  <si>
    <t xml:space="preserve">[REQ-0-SRD-0070] The telescope image quality shall not degrade the science capability by more than 20% compared to a perfect telescope at the same site.
[REQ-0-SRD-1200] The WFOS wavelength range shall be at least 0.31 µm - 1.0 µm, with a goal of 0.31 µm - 1.3 µm.
[REQ-0-SRD-1235] WFOS shall have a spectral resolution of R = 1500 - 3500, with a 0.75 arcsec slit.
[REQ-0-SRD-1245] WFOS spectra shall be photon noise limited (negligible systematic errors from background subtraction, negligible detector read noise and dark current) for any exposure longer than 300 seconds. </t>
  </si>
  <si>
    <t xml:space="preserve">(17-20 in R)
</t>
  </si>
  <si>
    <t>UC-0-DSC-0221a</t>
  </si>
  <si>
    <t>[REQ-0-SRD-1005] The IRIS IFU shall have a field of view &gt; 3 arcsec along spatial direction.
[REQ-0-SRD-1040] The IRIS IFU shall provide spectral resolution R &gt; 3500 over entire z, Y, J, H, K bands, one band at a time.</t>
  </si>
  <si>
    <t>(15-18 in JHK)
To the sensitivity limit of TMT at these wavelengths</t>
  </si>
  <si>
    <t>UC-0-DSC-0221b</t>
  </si>
  <si>
    <t>[REQ-0-SRD-1400] The MIRES wavelength range shall be at least 8 µm - 18 µm, with a goal of 4.5 µm - 28 µm.
[REQ-0-SRD-1415] MIRES shall have a slit length &gt; 3 arcsec, sampled at &lt; 0.04 arcsec/pixel.
[REQ-0-SRD-1420] MIRES shall provide spectral resolution R = 5000 - 100,000 with a diffraction-limited slit.</t>
  </si>
  <si>
    <t>UC-0-DSC-0222</t>
  </si>
  <si>
    <t>Vishal Kasliwal
With input from Ashish Mahabal</t>
  </si>
  <si>
    <t xml:space="preserve">[REQ-0-SRD-1200] The WFOS wavelength range shall be at least 0.31 µm - 1.0 µm, with a goal of 0.31 µm - 1.3 µm.
[REQ-0-SRD-1235] WFOS shall have a spectral resolution of R = 1500 - 3500, with a 0.75 arcsec slit.
[REQ-0-SRD-1245] WFOS spectra shall be photon noise limited (negligible systematic errors from background subtraction, negligible detector read noise and dark current) for any exposure longer than 300 seconds. </t>
  </si>
  <si>
    <t>UC-0-DSC-0223</t>
  </si>
  <si>
    <t>[REQ-0-SRD-0800] NFIRAOS throughput to science instruments shall exceed 60% over 0.8 - 1.0 microns, and 80% over the 1.0 - 2.4 micron wavelength range [Goal: 90% from 0.6 to 2.5 microns].
[REQ-0-SRD-1000] The IRIS wavelength range shall be at least 0.84 µm - 2.4 µm, with a goal of 0.6 µm - 5 µm.
[REQ-0-SRD-1005] The IRIS IFU shall have a field of view &gt; 3 arcsec along spatial direction.
[REQ-0-SRD-1035] The IRIS IFU shall provide selectable plate scales of 0.004, 0.009, 0.025, 0.050 arcsec/spaxel.
[REQ-0-SRD-1040] The IRIS IFU shall provide spectral resolution R &gt; 3500 over entire z, Y, J, H, K bands, one band at a time.</t>
  </si>
  <si>
    <t>UC-0-DSC-0224</t>
  </si>
  <si>
    <t>Warren Skidmore</t>
  </si>
  <si>
    <t>V~17.5
Some as bright as V~15</t>
  </si>
  <si>
    <t>UC-0-DSC-0225</t>
  </si>
  <si>
    <t>[REQ-0-SRD-1700] The HROS wavelength range shall be at least 0.31 µm - 1.0 µm, with a goal of 0.31 µm - 1.3 µm.
[REQ-0-SRD-1715] HROS image quality (including only HROS optics) shall be no worse than 0.2 arcsec FWHM at the detector.
[REQ-0-SRD-1725] HROS shall provide spectral resolution R = 50,000 with a 1 arcsec slit, and R ≥ 90,000 with an image slicer.</t>
  </si>
  <si>
    <t>V~15</t>
  </si>
  <si>
    <t>40,000 -100000</t>
  </si>
  <si>
    <t>UC-0-DSC-0226</t>
  </si>
  <si>
    <t>Anupama, Kamath, Guy, Paula</t>
  </si>
  <si>
    <t>[REQ-0-SRD-1164] MODHIS shall provide an average spectral resolution R ≥ 100,000 over its entire science passband.
[REQ-0-SRD-1160] The MODHIS science channel shall provide wavelength coverage over the 0.95 µm - 2.4 µm range.
[REQ-0-SRD-1162] The MODHIS science channel shall provide simultaneous coverage for a given science target across the full yJ and HK astronomical bands.
[REQ-0-SRD-1170] The MODHIS science channel shall be capable of performing science on a single target with a goal of offering a multiplex of up to 4 separate simultaneous science targets.
[REQ-0-SRD-1195] MODHIS shall provide spectropolarimetry with 0.1% (goal) polarimetric precision in y and J bands.</t>
  </si>
  <si>
    <t>K&gt;15</t>
  </si>
  <si>
    <t>UC-0-DSC-0228a</t>
  </si>
  <si>
    <t>[REQ-0-SRD-0070] The telescope image quality shall not degrade the science capability by more than 20% compared to a perfect telescope at the same site.
[REQ-0-SRD-1200] The WFOS wavelength range shall be at least 0.31 µm - 1.0 µm, with a goal of 0.31 µm - 1.3 µm.
[REQ-0-SRD-1210] The WFOS total slit length shall be ≥ 500 arcsec.
[REQ-0-SRD-1235] WFOS shall have a spectral resolution of R = 1500 - 3500, with a 0.75 arcsec slit.</t>
  </si>
  <si>
    <t>5000-30000</t>
  </si>
  <si>
    <t>UC-0-DSC-0228b</t>
  </si>
  <si>
    <t xml:space="preserve">[REQ-0-SRD-0865] Absolute AO photometric accuracy shall be better than 10%, with a goal of 5%, with suitable observations of photometric standards.
[REQ-0-SRD-1000] The IRIS wavelength range shall be at least 0.84 µm - 2.4 µm, with a goal of 0.6 µm - 5 µm.
[REQ-0-SRD-1030] The IRIS imager shall provide spatial sampling of 0.004 arcsec per pixel (Nyquist sampled at ~ 1 micron). 
[REQ-0-SRD-1045] The IRIS imager shall provide a spectral resolution R = 5 - 100. </t>
  </si>
  <si>
    <t>UC-0-DSC-0228c</t>
  </si>
  <si>
    <t>[REQ-0-SRD-1000] The IRIS wavelength range shall be at least 0.84 µm - 2.4 µm, with a goal of 0.6 µm - 5 µm.
[REQ-0-SRD-1005] The IRIS IFU shall have a field of view &gt; 3 arcsec along spatial direction.
[REQ-0-SRD-1035] The IRIS IFU shall provide selectable plate scales of 0.004, 0.009, 0.025, 0.050 arcsec/spaxel.
[REQ-0-SRD-1040] The IRIS IFU shall provide spectral resolution R &gt; 3500 over entire z, Y, J, H, K bands, one band at a time.</t>
  </si>
  <si>
    <t>UC-0-DSC-0229</t>
  </si>
  <si>
    <t>V&gt;15</t>
  </si>
  <si>
    <t>UC-0-DSC-0230</t>
  </si>
  <si>
    <t>[REQ-0-SRD-1500] The PFI wavelength range shall be at least 1 µm - 2.5 µm, with a goal of 1 µm - 5 µm.
[REQ-0-SRD-1535] PFI shall detect polarized light at a level of 1% of the residual stellar halo, and measure absolute polarization to an accuracy of 10%.</t>
  </si>
  <si>
    <t>m&gt;11</t>
  </si>
  <si>
    <t xml:space="preserve">1
</t>
  </si>
  <si>
    <t>UC-0-DSC-0231</t>
  </si>
  <si>
    <t>m&gt;15</t>
  </si>
  <si>
    <t>UC-0-DSC-0232</t>
  </si>
  <si>
    <t>Lucas Macri</t>
  </si>
  <si>
    <t xml:space="preserve">[REQ-0-SRD-0800] NFIRAOS throughput to science instruments shall exceed 60% over 0.8 - 1.0 microns, and 80% over the 1.0 - 2.4 micron wavelength range [Goal: 90% from 0.6 to 2.5 microns].
[REQ-0-SRD-0860] Systematic errors in differential AO photometry due to PSF residual spatial variability shall be less than 2% for 10-minute integrations, at 1 µm, over the 30 arcsec FOV. 
[REQ-0-SRD-1000] The IRIS wavelength range shall be at least 0.84 µm - 2.4 µm, with a goal of 0.6 µm - 5 µm.
[REQ-0-SRD-1010] The IRIS imager shall have a field of view greater than 30 x 30 arcsec.
[REQ-0-SRD-1030] The IRIS imager shall provide spatial sampling of 0.004 arcsec per pixel (Nyquist sampled at ~ 1 micron). </t>
  </si>
  <si>
    <t>K&lt;26.8</t>
  </si>
  <si>
    <t>2%</t>
  </si>
  <si>
    <t>UC-0-DSC-0233</t>
  </si>
  <si>
    <t>K&lt;28</t>
  </si>
  <si>
    <t>UC-0-DSC-0234</t>
  </si>
  <si>
    <t>?
Not started</t>
  </si>
  <si>
    <t>[REQ-0-SRD-1700] The HROS wavelength range shall be at least 0.31 µm - 1.0 µm, with a goal of 0.31 µm - 1.3 µm.
[REQ-0-SRD-1715] HROS image quality (including only HROS optics) shall be no worse than 0.2 arcsec FWHM at the detector.
[REQ-0-SRD-1720] HROS spatial sampling shall be no coarser than 0.2 arcsec, to adequately sample the best optical images provided by the telescope.
[REQ-0-SRD-1725] HROS shall provide spectral resolution R = 50,000 with a 1 arcsec slit, and R ≥ 90,000 with an image slicer.</t>
  </si>
  <si>
    <t>V&gt;16.5</t>
  </si>
  <si>
    <t>&gt;100,000</t>
  </si>
  <si>
    <t>UC-0-DSC-0235</t>
  </si>
  <si>
    <t>[REQ-0-SRD-0800] NFIRAOS throughput to science instruments shall exceed 60% over 0.8 - 1.0 microns, and 80% over the 1.0 - 2.4 micron wavelength range [Goal: 90% from 0.6 to 2.5 microns].
[REQ-0-SRD-1164] MODHIS shall provide an average spectral resolution R ≥ 100,000 over its entire science passband.
[REQ-0-SRD-1160] The MODHIS science channel shall provide wavelength coverage over the 0.95 µm - 2.4 µm range.
[REQ-0-SRD-1166] MODHIS shall provide an instrumental radial velocity precision of ≤ 30 cm/s (goal of 10 cm/s).
[REQ-0-SRD-1162] The MODHIS science channel shall provide simultaneous coverage for a given science target across the full yJ and HK astronomical bands.</t>
  </si>
  <si>
    <t>UC-0-DSC-0236a</t>
  </si>
  <si>
    <t xml:space="preserve">UC-0-DSC-0236b
</t>
  </si>
  <si>
    <t>UC-0-DSC-0237</t>
  </si>
  <si>
    <t>?Eric Gaidos
Other volunteers welcome</t>
  </si>
  <si>
    <t>UC-0-DSC-0238</t>
  </si>
  <si>
    <t>UC-0-DSC-0239</t>
  </si>
  <si>
    <t>Stan Metchev lead
Check with Thayne and Eric</t>
  </si>
  <si>
    <t>[REQ-0-SRD-0150] Thermal background radiation from the telescope and their primary, secondary, and tertiary mirrors shall be ≤ 7% of a blackbody at the average ambient night-time temperature for fresh coatings.
[REQ-0-SRD-0800] NFIRAOS throughput to science instruments shall exceed 60% over 0.8 - 1.0 microns, and 80% over the 1.0 - 2.4 micron wavelength range [Goal: 90% from 0.6 to 2.5 microns].
[REQ-0-SRD-0850] NFIRAOS sky coverage shall be &gt; 50% at the galactic poles, with &lt; 2.3 mas rms tip-tilt jitter.
[REQ-0-SRD-0880] NFIRAOS NGSAO shall deliver a K-band Strehl ratio &gt; 0.82 over the natural angular limits imposed by the isoplanatic angle, using a single R &lt; 8 magnitude guide star.
[REQ-0-SRD-1000] The IRIS wavelength range shall be at least 0.84 µm - 2.4 µm, with a goal of 0.6 µm - 5 µm.
[REQ-0-SRD-1040] The IRIS IFU shall provide spectral resolution R &gt; 3500 over entire z, Y, J, H, K bands, one band at a time.
[REQ-0-SRD-0881] NFIRAOS NGSAO shall deliver a K-band Strehl ratio &gt; 0.74 over the natural angular limits imposed by the isoplanatic angle, using a single R &lt; 12 magnitude guide star.</t>
  </si>
  <si>
    <t>Host star I&gt;9</t>
  </si>
  <si>
    <t>ADI+SDI</t>
  </si>
  <si>
    <t>UC-0-DSC-0240</t>
  </si>
  <si>
    <t>[REQ-0-SRD-1500] The PFI wavelength range shall be at least 1 µm - 2.5 µm, with a goal of 1 µm - 5 µm.
[REQ-0-SRD-1520] The PFI IFU shall have spectral resolution R up to 100.</t>
  </si>
  <si>
    <t>K~10 (host star), K~25 (planet)</t>
  </si>
  <si>
    <t>1.4</t>
  </si>
  <si>
    <t>UC-0-DSC-0241</t>
  </si>
  <si>
    <t>UC-0-DSC-0242</t>
  </si>
  <si>
    <t>UC-0-DSC-0243</t>
  </si>
  <si>
    <t>M~10 (host star), M~22 (planet)</t>
  </si>
  <si>
    <t>UC-0-DSC-0244</t>
  </si>
  <si>
    <t>V~14</t>
  </si>
  <si>
    <t>UC-0-DSC-0245</t>
  </si>
  <si>
    <t>?K~12</t>
  </si>
  <si>
    <t>UC-0-DSC-0246a</t>
  </si>
  <si>
    <t>Eric Gaidos</t>
  </si>
  <si>
    <t>K=5</t>
  </si>
  <si>
    <t>UC-0-DSC-0246b</t>
  </si>
  <si>
    <t>UC-0-DSC-0247</t>
  </si>
  <si>
    <t>[REQ-0-SRD-1420] MIRES shall provide spectral resolution R = 5000 - 100,000 with a diffraction-limited slit.</t>
  </si>
  <si>
    <t>UC-0-DSC-0248</t>
  </si>
  <si>
    <t>V~5</t>
  </si>
  <si>
    <t>UC-0-DSC-0249a</t>
  </si>
  <si>
    <t>K=12</t>
  </si>
  <si>
    <t>UC-0-DSC-0249b</t>
  </si>
  <si>
    <t>UC-0-DSC-0250</t>
  </si>
  <si>
    <t xml:space="preserve"> 5
</t>
  </si>
  <si>
    <t>UC-0-DSC-0251</t>
  </si>
  <si>
    <t>H~18</t>
  </si>
  <si>
    <t>UC-0-DSC-0252</t>
  </si>
  <si>
    <t>Bin Yang (confirmed)</t>
  </si>
  <si>
    <t>8&lt;V&lt;24</t>
  </si>
  <si>
    <t>100-1000</t>
  </si>
  <si>
    <t>UC-0-DSC-0253a</t>
  </si>
  <si>
    <t>UC-0-DSC-0253b</t>
  </si>
  <si>
    <t>UC-0-DSC-0253c</t>
  </si>
  <si>
    <t>UC-0-DSC-0254</t>
  </si>
  <si>
    <t>UC-0-DSC-0255</t>
  </si>
  <si>
    <t>Karen Meech</t>
  </si>
  <si>
    <t>14&lt;V&lt;24</t>
  </si>
  <si>
    <t>UC-0-DSC-0256a</t>
  </si>
  <si>
    <t>Franck Marchis</t>
  </si>
  <si>
    <t>8&lt;V&lt;20</t>
  </si>
  <si>
    <t>UC-0-DSC-0256b</t>
  </si>
  <si>
    <t>UC-0-DSC-0257a</t>
  </si>
  <si>
    <t>4</t>
  </si>
  <si>
    <t>UC-0-DSC-0257b</t>
  </si>
  <si>
    <t>UC-0-DSC-0257c</t>
  </si>
  <si>
    <t>UC-0-DSC-0257d</t>
  </si>
  <si>
    <t>UC-0-DSC-0257e</t>
  </si>
  <si>
    <t>UC-0-DSC-0257f</t>
  </si>
  <si>
    <t>UC-0-DSC-0257g</t>
  </si>
  <si>
    <t>UC-0-DSC-0258</t>
  </si>
  <si>
    <t>Tsuyoshi Terai</t>
  </si>
  <si>
    <t>17 &lt; V &lt; 26</t>
  </si>
  <si>
    <t>UC-0-DSC-0259</t>
  </si>
  <si>
    <t>UC-0-DSC-0260</t>
  </si>
  <si>
    <t>Alternate - Shalima
(Karen Meech - original)</t>
  </si>
  <si>
    <t>UC-0-DSC-0261</t>
  </si>
  <si>
    <t>UC-0-DSC-0262</t>
  </si>
  <si>
    <t>Jing-Yang Li</t>
  </si>
  <si>
    <t>10.0 - V -17</t>
  </si>
  <si>
    <t>UC-0-DSC-0263</t>
  </si>
  <si>
    <t>Warren from the DSC</t>
  </si>
  <si>
    <t>UC-0-DSC-0264</t>
  </si>
  <si>
    <t>UC-0-DSC-0265</t>
  </si>
  <si>
    <t>UC-0-DSC-0266</t>
  </si>
  <si>
    <t>UC-0-DSC-0267</t>
  </si>
  <si>
    <t>Mike Wong</t>
  </si>
  <si>
    <t>V 5.4 mag/sq arcsec</t>
  </si>
  <si>
    <t>AP
SS
OS
CA</t>
  </si>
  <si>
    <t>UC-0-DSC-0268</t>
  </si>
  <si>
    <t>AP
SS
CA</t>
  </si>
  <si>
    <t>UC-0-DSC-0269</t>
  </si>
  <si>
    <t>UC-0-DSC-0270</t>
  </si>
  <si>
    <t>Enquired with Mike and Tom Greathouse 13th June</t>
  </si>
  <si>
    <t>UC-0-DSC-0271</t>
  </si>
  <si>
    <t>V 5.4 mag/sq arcsec (Jupiter)
V 9.4 mag/arcsec (Neptune)</t>
  </si>
  <si>
    <t>UC-0-DSC-0272</t>
  </si>
  <si>
    <t>UC-0-DSC-0273</t>
  </si>
  <si>
    <t>GLAO</t>
  </si>
  <si>
    <t>[REQ-0-SRD-1200] The WFOS wavelength range shall be at least 0.31 µm - 1.0 µm, with a goal of 0.31 µm - 1.3 µm.
[REQ-0-SRD-1235] WFOS shall have a spectral resolution of R = 1500 - 3500, with a 0.75 arcsec slit.
[REQ-0-SRD-1275] A goal is for WFOS to exploit AO-based image quality improvements (i.e., GLAO).</t>
  </si>
  <si>
    <t>UC-0-DSC-0274</t>
  </si>
  <si>
    <t>Best estimates of requirements based on DSC descriptions</t>
  </si>
  <si>
    <t>[REQ-0-SRD-1200] The WFOS wavelength range shall be at least 0.31 µm - 1.0 µm, with a goal of 0.31 µm - 1.3 µm.
[REQ-0-SRD-1215] WFOS imaging mode shall yield an image quality including polychromatic correction residuals no worse than 0.45 arcsec FWHM.
[REQ-0-SRD-1275] A goal is for WFOS to exploit AO-based image quality improvements (i.e., GLAO).</t>
  </si>
  <si>
    <t>V 8.3 mag/sq arcsec (Uranus)
V 9.4 mag/sq arcsec (Neptune)</t>
  </si>
  <si>
    <t>UC-0-DSC-0275</t>
  </si>
  <si>
    <t>UC-0-DSC-0276</t>
  </si>
  <si>
    <t>UC-0-DSC-0277</t>
  </si>
  <si>
    <t>[REQ-0-SRD-0800] NFIRAOS throughput to science instruments shall exceed 60% over 0.8 - 1.0 microns, and 80% over the 1.0 - 2.4 micron wavelength range [Goal: 90% from 0.6 to 2.5 microns].
[REQ-0-SRD-1000] The IRIS wavelength range shall be at least 0.84 µm - 2.4 µm, with a goal of 0.6 µm - 5 µm.
[REQ-0-SRD-1040] The IRIS IFU shall provide spectral resolution R &gt; 3500 over entire z, Y, J, H, K bands, one band at a time.
[REQ-0-SRD-0840] Under median conditions, the J band energy in a 160 mas slit shall be at least 30% averaged over the 2.3 arcmin diameter field of view.
[REQ-0-SRD-0845] Under median conditions, the K band energy in a 160 mas slit shall be at least 40% averaged over the 2.3 arcmin diameter field of view.</t>
  </si>
  <si>
    <t>50-50000</t>
  </si>
  <si>
    <t>UC-0-DSC-0278</t>
  </si>
  <si>
    <t>UC-0-DSC-0279</t>
  </si>
  <si>
    <t>UC-0-DSC-0280a</t>
  </si>
  <si>
    <t>Caitlin Griffith</t>
  </si>
  <si>
    <t>V =9</t>
  </si>
  <si>
    <t>UC-0-DSC-0280d</t>
  </si>
  <si>
    <t>UC-0-DSC-0280e</t>
  </si>
  <si>
    <t>UC-0-DSC-0282</t>
  </si>
  <si>
    <t>Tom Greathouse</t>
  </si>
  <si>
    <t xml:space="preserve">"-2 V to (Mars)
-5 V (Venus) </t>
  </si>
  <si>
    <t>UC-0-DSC-0283a</t>
  </si>
  <si>
    <t>UC-0-DSC-0283b</t>
  </si>
  <si>
    <t>UC-0-DSC-0284</t>
  </si>
  <si>
    <t>1000-10000</t>
  </si>
  <si>
    <t>UC-0-DSC-0285a</t>
  </si>
  <si>
    <t>V~5mag</t>
  </si>
  <si>
    <t>Sample Size of Observation(s)</t>
  </si>
  <si>
    <t>Number of Observations</t>
  </si>
  <si>
    <t>Sidereal or Not sidereal</t>
  </si>
  <si>
    <t>Observations per Baseline</t>
  </si>
  <si>
    <t>10,000 per galaxy</t>
  </si>
  <si>
    <t>Sidereal</t>
  </si>
  <si>
    <t>3600</t>
  </si>
  <si>
    <t>1,000 per galaxy</t>
  </si>
  <si>
    <t>300</t>
  </si>
  <si>
    <t>100-1000 per galaxy</t>
  </si>
  <si>
    <t>18000</t>
  </si>
  <si>
    <t>~4</t>
  </si>
  <si>
    <t>900</t>
  </si>
  <si>
    <t>25-100</t>
  </si>
  <si>
    <t>180</t>
  </si>
  <si>
    <t>15000</t>
  </si>
  <si>
    <t>600</t>
  </si>
  <si>
    <t>0.27</t>
  </si>
  <si>
    <t>0.04</t>
  </si>
  <si>
    <t>43200</t>
  </si>
  <si>
    <t>25 - 250</t>
  </si>
  <si>
    <t>14400</t>
  </si>
  <si>
    <t>150 - 1500 (10)</t>
  </si>
  <si>
    <t>10s</t>
  </si>
  <si>
    <t>~15 gal/sq arcmin</t>
  </si>
  <si>
    <t>&lt; 100</t>
  </si>
  <si>
    <t>7200</t>
  </si>
  <si>
    <t>several 100</t>
  </si>
  <si>
    <t>1400 (10)</t>
  </si>
  <si>
    <t>&gt;100 (per mask)</t>
  </si>
  <si>
    <t>Several 1000</t>
  </si>
  <si>
    <t>Few 100</t>
  </si>
  <si>
    <t>Hundreds at low S/N,  10 or less at high S/N</t>
  </si>
  <si>
    <t>21600</t>
  </si>
  <si>
    <t>-</t>
  </si>
  <si>
    <t>1344</t>
  </si>
  <si>
    <t>12</t>
  </si>
  <si>
    <t>10-100 stars per observation</t>
  </si>
  <si>
    <t>0.17</t>
  </si>
  <si>
    <t>0.005</t>
  </si>
  <si>
    <t>0.10%</t>
  </si>
  <si>
    <t>1e3 - 1e5 stars
40 Galaxies</t>
  </si>
  <si>
    <t>8064</t>
  </si>
  <si>
    <t>100 stars per galaxy
40 galaxies</t>
  </si>
  <si>
    <t>120</t>
  </si>
  <si>
    <t>?500</t>
  </si>
  <si>
    <t>~20</t>
  </si>
  <si>
    <t>~40</t>
  </si>
  <si>
    <t>?50</t>
  </si>
  <si>
    <t>100 AGN</t>
  </si>
  <si>
    <t>0.50%</t>
  </si>
  <si>
    <t>50 single objects</t>
  </si>
  <si>
    <t>168</t>
  </si>
  <si>
    <t>48</t>
  </si>
  <si>
    <t>15 min
20 ideal</t>
  </si>
  <si>
    <t>1000(not only with TMT)</t>
  </si>
  <si>
    <t>500 PNe in M31
100 in 5 other galaxies</t>
  </si>
  <si>
    <t>1800</t>
  </si>
  <si>
    <t>100 per galaxy in 50 galaxies</t>
  </si>
  <si>
    <t>MW: 10,000/gal
Other: 100-1000/gal.</t>
  </si>
  <si>
    <t>100s of stars per dwarf target</t>
  </si>
  <si>
    <t>several 10s-100s of stars per 10s of galaxies</t>
  </si>
  <si>
    <t>1000 stars per galaxy x several galaxies</t>
  </si>
  <si>
    <t>~100 per galaxy x several galaxies</t>
  </si>
  <si>
    <t>~100 per galaxy x several galaxies
(1000 per galaxy goal)</t>
  </si>
  <si>
    <t>200 stars</t>
  </si>
  <si>
    <t>100?</t>
  </si>
  <si>
    <t>20?</t>
  </si>
  <si>
    <t>50?</t>
  </si>
  <si>
    <t>200?</t>
  </si>
  <si>
    <t>~10 fields per galaxy per filter
J &amp; K with 20,000 stars per field
15 galaxies</t>
  </si>
  <si>
    <t>46800</t>
  </si>
  <si>
    <t>About 30 clusters
For each cluster, a few thousand stars in J, H &amp; K, plus I if extiction is low</t>
  </si>
  <si>
    <t>About 30 clusters
For each cluster, several hundred stars in J, H &amp; K</t>
  </si>
  <si>
    <t>About 30 clusters
For each cluster, a few hundred stars</t>
  </si>
  <si>
    <t>About 30 clusters, ~2000 stars per cluster</t>
  </si>
  <si>
    <t>About 5 clusters, a few hundred targets per cluster</t>
  </si>
  <si>
    <t>15-20 clusters, each with a few thousand stars</t>
  </si>
  <si>
    <t>~ 5 clusters x 20 stars per cluster?</t>
  </si>
  <si>
    <t>~30 star formation regions</t>
  </si>
  <si>
    <t>~50</t>
  </si>
  <si>
    <t>100 (shared with program 8.7)</t>
  </si>
  <si>
    <t>200 (shared with 8.5.2)</t>
  </si>
  <si>
    <t>~100 target, multiple observations per target</t>
  </si>
  <si>
    <t>~ 20 as the initial case</t>
  </si>
  <si>
    <t>~ 10 as the initical case</t>
  </si>
  <si>
    <t>50 galaxies
100 Cepheids per galaxy</t>
  </si>
  <si>
    <t>?  ~hundred stars</t>
  </si>
  <si>
    <t>?~10</t>
  </si>
  <si>
    <t>?~100</t>
  </si>
  <si>
    <t>?~20</t>
  </si>
  <si>
    <t>?100</t>
  </si>
  <si>
    <t>Not Sidereal</t>
  </si>
  <si>
    <t>29</t>
  </si>
  <si>
    <t>5 - 10'</t>
  </si>
  <si>
    <t>30 KBOs</t>
  </si>
  <si>
    <t>20 KBOs</t>
  </si>
  <si>
    <t>n/a</t>
  </si>
  <si>
    <t>NIRES-R</t>
  </si>
  <si>
    <t>Target Parameters</t>
  </si>
  <si>
    <t>General Information</t>
  </si>
  <si>
    <t>AP</t>
  </si>
  <si>
    <t>CA</t>
  </si>
  <si>
    <t xml:space="preserve">Flux/Radial Velocity Reduction Method </t>
  </si>
  <si>
    <t>Polarimetric Sensitivity</t>
  </si>
  <si>
    <t>Acceptable Polarization Error 
(in Ratio: L% and/or C%)</t>
  </si>
  <si>
    <t>Traceability</t>
  </si>
  <si>
    <t>ToO Response Time 
(hours)</t>
  </si>
  <si>
    <t>Baseline 
(years)</t>
  </si>
  <si>
    <t>Observation Duration 
(seconds)</t>
  </si>
  <si>
    <t>Distance from Natural Guide Star to Target (arcsec)</t>
  </si>
  <si>
    <t>Astrometry Stability Timescale (years)</t>
  </si>
  <si>
    <t>Astrometry Precision Required 
(mas)</t>
  </si>
  <si>
    <t xml:space="preserve">For a Single Observation: Total Area Covered by observation (sq. arcmin) </t>
  </si>
  <si>
    <t>Photometry Precision 
(%)</t>
  </si>
  <si>
    <t xml:space="preserve">Image Quality 
(Strehl Ratio) </t>
  </si>
  <si>
    <t>Radial Velocity Precision 
(km/s)</t>
  </si>
  <si>
    <t>Flux Precision (magnitudes)</t>
  </si>
  <si>
    <t>Minimum Sky Coverage All Sky for AO Assisted Observations 
(%)</t>
  </si>
  <si>
    <t>Target Polartization Level 
(%)</t>
  </si>
  <si>
    <t>Wavelength of Observation range start 
(µm)</t>
  </si>
  <si>
    <t>Wavelength of Observation range end 
(µm)</t>
  </si>
  <si>
    <t>AO Guide Target</t>
  </si>
  <si>
    <t>Extended (&gt;1.7")</t>
  </si>
  <si>
    <t>Non-Extended (&lt;1.7")</t>
  </si>
  <si>
    <t>Photometry Type</t>
  </si>
  <si>
    <t>For Surveys: Total Area Covered by observation (sq. arcmin)</t>
  </si>
  <si>
    <t>Spatial Astrometry</t>
  </si>
  <si>
    <t>Required Spatial Sampling 
(mas)</t>
  </si>
  <si>
    <t>DQ-3b. Existence and formation of intermediate mass black holes.
DQ-4b. The threshold of galaxy formation.</t>
  </si>
  <si>
    <t>C-Q3a: The physics of cosmic acceleration
C-Q3c: End-to-end tests of cosmology</t>
  </si>
  <si>
    <t>B-Q1c: What is the equation of state of ultradense matter?
B-DA: Transforming our view of the universe by combining new information from light, particles, and gravitational waves</t>
  </si>
  <si>
    <t>B-Q1c: What is the equation of state of ultradense matter?</t>
  </si>
  <si>
    <t>DQ-1b. Production of ionizing photons and their escape into the intergalactic medium.
DQ-1c. Properties of the first stars, galaxies, and black holes.</t>
  </si>
  <si>
    <t>DQ-1a. Detailed thermal history of the intergalactic medium and the topology of reionization.
DQ-1b. Production of ionizing photons and their escape into the intergalactic medium.</t>
  </si>
  <si>
    <t>DQ-1a. Detailed thermal history of the intergalactic medium and the topology of reionization.</t>
  </si>
  <si>
    <t>DQ-1b. Production of ionizing photons and their escape into the intergalactic medium.</t>
  </si>
  <si>
    <t>B-Q4b: How do central black holes grow?
DQ-2d. The physical conditions of the circumgalactic medium.
DQ-4d. The evolution of morphologies, gas content, kinematics, and chemical properties of galaxies.</t>
  </si>
  <si>
    <t>DQ-2b. The production, distribution, and cycling of metals.
DQ-4b. The threshold of galaxy formation.
DQ-4d. The evolution of morphologies, gas content, kinematics, and chemical properties of galaxies.</t>
  </si>
  <si>
    <t>DQ-4d. The evolution of morphologies, gas content, kinematics, and chemical properties of galaxies.</t>
  </si>
  <si>
    <t>DQ-2a. The acquisition of the gas necessary to fuel star formation.
DQ-2b. The production, distribution, and cycling of metals.
DQ-2c. The coupling of small-scale energetic feedback processes to the larger gaseous reservoir.
DQ-2d. The physical conditions of the circumgalactic medium.
DQ-4d. The evolution of morphologies, gas content, kinematics, and chemical properties of galaxies.
Discovery Area: Mapping the circumgalactic medium and intergalactic medium in emission.</t>
  </si>
  <si>
    <t>DQ-2a. The acquisition of the gas necessary to fuel star formation.
DQ-2b. The production, distribution, and cycling of metals.
DQ-2c. The coupling of small-scale energetic feedback processes to the larger gaseous reservoir.
DQ-2d. The physical conditions of the circumgalactic medium.
DQ-3a. The seeds of supermassive black holes.
DQ-4d. The evolution of morphologies, gas content, kinematics, and chemical properties of galaxies.</t>
  </si>
  <si>
    <t>DQ-2a. The acquisition of the gas necessary to fuel star formation.
DQ-2c. The coupling of small-scale energetic feedback processes to the larger gaseous reservoir.
Discovery Area: Mapping the circumgalactic medium and intergalactic medium in emission.</t>
  </si>
  <si>
    <t>DQ-3b. Existence and formation of intermediate mass black holes.
DQ-3c. Comprehensive census of supermassive black hole growth.</t>
  </si>
  <si>
    <t>B-Q4a: How are the seeds of supermassive black holes formed?
DQ-3b. Existence and formation of intermediate mass black holes.
DQ-3c. Comprehensive census of supermassive black hole growth.</t>
  </si>
  <si>
    <t>B-Q4a: How are the seeds of supermassive black holes formed?
DQ-3a. The seeds of supermassive black holes.
DQ-3b. Existence and formation of intermediate mass black holes.
DQ-3c. Comprehensive census of supermassive black hole growth.</t>
  </si>
  <si>
    <t>B-Q4b: How do central black holes grow?
DQ-3b. Existence and formation of intermediate mass black holes.
DQ-3c. Comprehensive census of supermassive black hole growth.</t>
  </si>
  <si>
    <t>B-Q4a: How are the seeds of supermassive black holes formed?
B-Q4b: How do central black holes grow?
DQ-3a. The seeds of supermassive black holes.</t>
  </si>
  <si>
    <t>B-Q4a: How are the seeds of supermassive black holes formed?
B-Q4b: How do central black holes grow?</t>
  </si>
  <si>
    <t>B-Q4b: How do central black holes grow?
Discovery Area: Mapping the circumgalactic medium and intergalactic medium in emission.</t>
  </si>
  <si>
    <t>B-Q4b: How do central black holes grow?</t>
  </si>
  <si>
    <t>B-Q4b: How do central black holes grow?
B-DA: Transforming our view of the universe by combining new information from light, particles, and gravitational waves</t>
  </si>
  <si>
    <t>B-Q3b: What are jets composed of and how are particles accelerated within them?
B-Q4b: How do central black holes grow?</t>
  </si>
  <si>
    <t>B-Q2a: When and how are transients powered by neutron stars or black holes?
B-Q2b: When and how are transients powered by shocks?
B-Q3a: How do jets launch and accelerate?
B-Q3b: What are jets composed of and how are particles accelerated within them?
B-Q4a: How are the seeds of supermassive black holes formed?
B-Q4b: How do central black holes grow?</t>
  </si>
  <si>
    <t>G-Q1: What are the most extreme stars and stellar populations?
G-DA: “Industrial-scale” spectroscopy</t>
  </si>
  <si>
    <t>DQ-4c. Connecting local galaxies to higher redshift galaxies.
G-Q1: What are the most extreme stars and stellar populations?
G-DA: “Industrial-scale” spectroscopy</t>
  </si>
  <si>
    <t>DQ-4c. Connecting local galaxies to higher redshift galaxies.
G-Q1: What are the most extreme stars and stellar populations?</t>
  </si>
  <si>
    <t>G-Q1: What are the most extreme stars and stellar populations?
G-Q2: How does multiplicity affect the way a star lives and dies?</t>
  </si>
  <si>
    <t>G-Q1: What are the most extreme stars and stellar populations?</t>
  </si>
  <si>
    <t>F-Q3c: Is the stellar mass function universal?
G-Q1: What are the most extreme stars and stellar populations?</t>
  </si>
  <si>
    <t>B-Q4a: How are the seeds of supermassive black holes formed?</t>
  </si>
  <si>
    <t>DQ-1c. Properties of the first stars, galaxies, and black holes.
G-Q1: What are the most extreme stars and stellar populations?
G-Q2: How does multiplicity affect the way a star lives and dies?
G-DA: “Industrial-scale” spectroscopy</t>
  </si>
  <si>
    <t>DQ-4a. The dynamical and chemical history of the Milky Way.
G-Q1: What are the most extreme stars and stellar populations?
G-DA: “Industrial-scale” spectroscopy</t>
  </si>
  <si>
    <t>DQ-4a. The dynamical and chemical history of the Milky Way.</t>
  </si>
  <si>
    <t>G-DA: “Industrial-scale” spectroscopy</t>
  </si>
  <si>
    <t>DQ-4c. Connecting local galaxies to higher redshift galaxies.</t>
  </si>
  <si>
    <t>DQ-4b. The threshold of galaxy formation.</t>
  </si>
  <si>
    <t>DQ-4b. The threshold of galaxy formation.
G-DA: “Industrial-scale” spectroscopy</t>
  </si>
  <si>
    <t>DQ-4c. Connecting local galaxies to higher redshift galaxies.
G-DA: “Industrial-scale” spectroscopy</t>
  </si>
  <si>
    <t>E-Q2e: How do giant planets fit within a continuum of our understanding of all substellar objects?
F-Q3c: Is the stellar mass function universal?
G-Q1: What are the most extreme stars and stellar populations?</t>
  </si>
  <si>
    <t>E-Q2e: How do giant planets fit within a continuum of our understanding of all substellar objects?
G-Q1: What are the most extreme stars and stellar populations?
G-Q2: How does multiplicity affect the way a star lives and dies?</t>
  </si>
  <si>
    <t>F-Q3b: How do protostars accrete from envelopes and disks, and what does this imply for protoplanetary disk transport and structure?
G-Q1: What are the most extreme stars and stellar populations?</t>
  </si>
  <si>
    <t>E-Q2e: How do giant planets fit within a continuum of our understanding of all substellar objects?
F-Q3b: How do protostars accrete from envelopes and disks, and what does this imply for protoplanetary disk transport and structure?
F-Q3c: Is the stellar mass function universal?
G-Q1: What are the most extreme stars and stellar populations?
G-DA: “Industrial-scale” spectroscopy</t>
  </si>
  <si>
    <t>E-Q2d: How does a planet’s interaction with its host star and planetary system influence its atmospheric properties over all time scales?
E-Q3c: What is the range of potentially habitable environments around different types of stars?
G-Q2: How does multiplicity affect the way a star lives and dies?</t>
  </si>
  <si>
    <t>E-Q1d: How does the distribution of dust and small bodies in mature systems connect to the current and past dynamical states within planetary systems?
F-Q3b: How do protostars accrete from envelopes and disks, and what does this imply for protoplanetary disk transport and structure?
F-Q4b: What is the range of physical environments available for planet formation?
F-Q4c: How do turbulence and winds influence the evolution of structure in disks?</t>
  </si>
  <si>
    <t>E-Q1d: How does the distribution of dust and small bodies in mature systems connect to the current and past dynamical states within planetary systems?
F-Q3b: How do protostars accrete from envelopes and disks, and what does this imply for protoplanetary disk transport and structure?
F-Q4a: What are the origins and demographics of disk substructures?
F-DA1: How do planets and their satellites grow?
F-DA3: How do the orbital architectures of planetary systems evolve?</t>
  </si>
  <si>
    <t>E-Q1c: How common is planetary migration, how does it affect the rest of the planetary system, and what are the observable signatures?
E-Q1d: How does the distribution of dust and small bodies in mature systems connect to the current and past dynamical states within planetary systems?
E-Q3a: How are potentially habitable environments formed?
E-Q3b: What processes influence the habitability of environments?
E-Q3c: What is the range of potentially habitable environments around different types of stars?
F-Q3b: How do protostars accrete from envelopes and disks, and what does this imply for protoplanetary disk transport and structure?
F-Q4a: What are the origins and demographics of disk substructures?
F-DA1: How do planets and their satellites grow?</t>
  </si>
  <si>
    <t>E-Q1c: How common is planetary migration, how does it affect the rest of the planetary system, and what are the observable signatures?
E-Q3a: How are potentially habitable environments formed?
E-Q3b: What processes influence the habitability of environments?
E-Q3c: What is the range of potentially habitable environments around different types of stars?
E-Q4c: Do any nearby planets exhibit biosignatures?
F-Q4a: What are the origins and demographics of disk substructures?
F-Q4b: What is the range of physical environments available for planet formation?
F-DA1: How do planets and their satellites grow?
F-DA3: How do the orbital architectures of planetary systems evolve?</t>
  </si>
  <si>
    <t>E-Q1c: How common is planetary migration, how does it affect the rest of the planetary system, and what are the observable signatures?
E-Q3a: How are potentially habitable environments formed?
E-Q3b: What processes influence the habitability of environments?
E-Q3c: What is the range of potentially habitable environments around different types of stars?</t>
  </si>
  <si>
    <t>B-Q2c: When and how are transients powered by radioactivity?</t>
  </si>
  <si>
    <t>B-Q2b: When and how are transients powered by shocks?</t>
  </si>
  <si>
    <t>B-Q2a: When and how are transients powered by neutron stars or black holes?
DQ-1c. Properties of the first stars, galaxies, and black holes.</t>
  </si>
  <si>
    <t>B-DA: Transforming our view of the universe by combining new information from light, particles, and gravitational waves</t>
  </si>
  <si>
    <t>B-Q1a: What do the mass and spin distributions tell us about neutron star and black hole formation and evolution?
B-Q1b: What is the population of noninteracting or isolated neutron stars and stellar-mass black holes?
B-Q2a: When and how are transients powered by neutron stars or black holes?
B-Q2c: When and how are transients powered by radioactivity?
B-DA: Transforming our view of the universe by combining new information from light, particles, and gravitational waves
C-Q4b: Standard sirens as a new probe of the cosmic distance scale
C-Q4c: Light fields and other novel phenomena
DQ-1a. Detailed thermal history of the intergalactic medium and the topology of reionization.
DQ-1c. Properties of the first stars, galaxies, and black holes.</t>
  </si>
  <si>
    <t>B-Q1a: What do the mass and spin distributions tell us about neutron star and black hole formation and evolution?
B-Q1b: What is the population of noninteracting or isolated neutron stars and stellar-mass black holes?
B-Q2a: When and how are transients powered by neutron stars or black holes?
C-Q4c: Light fields and other novel phenomena</t>
  </si>
  <si>
    <t>B-Q2a: When and how are transients powered by neutron stars or black holes?
B-Q2b: When and how are transients powered by shocks?
B-Q3a: How do jets launch and accelerate?
B-Q3b: What are jets composed of and how are particles accelerated within them?
B-Q4b: How do central black holes grow?</t>
  </si>
  <si>
    <t>B-Q2b: When and how are transients powered by shocks?
B-Q3a: How do jets launch and accelerate?
B-Q3b: What are jets composed of and how are particles accelerated within them?
B-Q4b: How do central black holes grow?</t>
  </si>
  <si>
    <t>E-Q1c: How common is planetary migration, how does it affect the rest of the planetary system, and what are the observable signatures?
E-Q2a: Which physical processes govern a planet’s interior structure?
E-Q2b: How does a planet’s interior structure and composition connect to its surface and atmosphere?
E-Q2c: What fundamental planetary parameters and processes determine the complexity of planetary atmospheres?
E-Q3b: What processes influence the habitability of environments?
F-DA3: How do the orbital architectures of planetary systems evolve?</t>
  </si>
  <si>
    <t>E-Q1c: How common is planetary migration, how does it affect the rest of the planetary system, and what are the observable signatures?
G-Q4: How do the Sun and other stars create space weather?</t>
  </si>
  <si>
    <t>E-Q1a: What are the demographics of planets beyond the reach of current surveys?
E-Q1b: What are the typical architectures of planetary systems?
E-Q1c: How common is planetary migration, how does it affect the rest of the planetary system, and what are the observable signatures?
E-Q1d: How does the distribution of dust and small bodies in mature systems connect to the current and past dynamical states within planetary systems?
E-Q2d: How does a planet’s interaction with its host star and planetary system influence its atmospheric properties over all time scales?
E-Q2e: How do giant planets fit within a continuum of our understanding of all substellar objects?
E-Q4c: Do any nearby planets exhibit biosignatures?
F-DA1: How do planets and their satellites grow?
F-DA2: What are the atmospheres of long-period giant planets like at their formation epoch?</t>
  </si>
  <si>
    <t>Discovery Area: The search for life on exoplanets.
E-Q1a: What are the demographics of planets beyond the reach of current surveys?
E-Q1b: What are the typical architectures of planetary systems?
E-Q1c: How common is planetary migration, how does it affect the rest of the planetary system, and what are the observable signatures?
E-Q1d: How does the distribution of dust and small bodies in mature systems connect to the current and past dynamical states within planetary systems?
E-Q1e: Where are the nearby potentially habitable planets and what are the characteristics of their planetary systems?
E-Q3b: What processes influence the habitability of environments?
E-Q3c: What is the range of potentially habitable environments around different types of stars?
E-Q3d: What are the key observable characteristics of habitable planets?
E-Q4c: Do any nearby planets exhibit biosignatures?
F-DA1: How do planets and their satellites grow?
F-DA2: What are the atmospheres of long-period giant planets like at their formation epoch?</t>
  </si>
  <si>
    <t>Discovery Area: The search for life on exoplanets.
E-Q1c: How common is planetary migration, how does it affect the rest of the planetary system, and what are the observable signatures?
E-Q2a: Which physical processes govern a planet’s interior structure?
E-Q2b: How does a planet’s interior structure and composition connect to its surface and atmosphere?
E-Q2c: What fundamental planetary parameters and processes determine the complexity of planetary atmospheres?
E-Q2d: How does a planet’s interaction with its host star and planetary system influence its atmospheric properties over all time scales?
E-Q3c: What is the range of potentially habitable environments around different types of stars?
E-Q3d: What are the key observable characteristics of habitable planets?
E-Q4a: What biosignatures should we look for?
E-Q4b: How will we interpret the biosignatures that we see?
E-Q4c: Do any nearby planets exhibit biosignatures?</t>
  </si>
  <si>
    <t>E-Q2d: How does a planet’s interaction with its host star and planetary system influence its atmospheric properties over all time scales?
E-Q3c: What is the range of potentially habitable environments around different types of stars?</t>
  </si>
  <si>
    <t>E-Q1b: What are the typical architectures of planetary systems?</t>
  </si>
  <si>
    <t>E-Q1b: What are the typical architectures of planetary systems?
E-Q1d: How does the distribution of dust and small bodies in mature systems connect to the current and past dynamical states within planetary systems?</t>
  </si>
  <si>
    <t>E-Q2b: How does a planet’s interior structure and composition connect to its surface and atmosphere?</t>
  </si>
  <si>
    <t>Parent ASTRO2020 Questions</t>
  </si>
  <si>
    <t>Grand Total</t>
  </si>
  <si>
    <t>TMT Science Capabilities Matrix</t>
  </si>
  <si>
    <t>Options for the fields that have standarized selections</t>
  </si>
  <si>
    <t>SL Enhanced</t>
  </si>
  <si>
    <t>Required Wavelength Coverage (µm)</t>
  </si>
  <si>
    <t>Image Quality 
(X% of Y arc sec radius for encircled energy)</t>
  </si>
  <si>
    <t>Synoptic Signature</t>
  </si>
  <si>
    <t>Critical Time Tolerance (hours)</t>
  </si>
  <si>
    <t>RDI</t>
  </si>
  <si>
    <t>S4</t>
  </si>
  <si>
    <t>DP</t>
  </si>
  <si>
    <t>DSP</t>
  </si>
  <si>
    <t>SDI</t>
  </si>
  <si>
    <t>SA</t>
  </si>
  <si>
    <t>The Science Capabilities Matrix (SCM) is a decomposition of the TMT Science Cases into Observing Programs that are conducted with single modes of individual instruments. The fundamental observing parameters are identified for each Observing Program. This matrix is an output from DOORS.</t>
  </si>
  <si>
    <t>The DSC Traceability Matrix shows the traceability of Observing Programs in th SCM down to the Level 0 science requirements in the SRD. It also shows traceability to the big questions in the ASTRO2020 Decadal Review.</t>
  </si>
  <si>
    <t>Tabs</t>
  </si>
  <si>
    <t>Description</t>
  </si>
  <si>
    <t>Science Capabilities Matrix</t>
  </si>
  <si>
    <t>DSC Traceability Matrix</t>
  </si>
  <si>
    <t>Status 1</t>
  </si>
  <si>
    <t>Status 2</t>
  </si>
  <si>
    <t>Status 3</t>
  </si>
  <si>
    <t>Status 4</t>
  </si>
  <si>
    <t>Fields</t>
  </si>
  <si>
    <t>Reporting: Science Cases &gt; Observing Modes &gt; Instruments Suite to SRD requirements Traceability  (to be revised)</t>
  </si>
  <si>
    <t>Reporting: Science Cases versus Instruments Suite and Observing Modes (to be revised)</t>
  </si>
  <si>
    <t>Reporting: Science Cases match to First Light and First Decade Instruments (to be revised)</t>
  </si>
  <si>
    <t>Reporting: Science Cases match to First Light Instruments (to be revised)</t>
  </si>
  <si>
    <t>Minimum Required Efficiency (%)</t>
  </si>
  <si>
    <t>3.1: Nature of Dark Matter</t>
  </si>
  <si>
    <t>[UC-0-DSC-0001] DSC 3.1.1: Dwarf galaxy radial mass profile (radial velocities)</t>
  </si>
  <si>
    <t>[UC-0-DSC-0002] DSC 3.1.1: Dwarf galaxy radial mass profile (radial velocities)</t>
  </si>
  <si>
    <t>[UC-0-DSC-0003] DSC 3.1.1: Dwarf galaxy radial mass profile (proper motions)
Milky Way Satellite, Classical dSph radial mass profile from proper motions</t>
  </si>
  <si>
    <t>[UC-0-DSC-0004] DSC 3.1.1: Dwarf galaxy radial mass profile (proper motions)
Milky Way Satellite, ultra faint dwarf radial mass profile from proper motions5</t>
  </si>
  <si>
    <t>[UC-0-DSC-0005] DSC 3.1.1: Dwarf galaxy radial mass profile (proper motions)
Field and M31 Satellite dSph5</t>
  </si>
  <si>
    <t>[UC-0-DSC-0006] DSC 3.1.2: Dark Matter Substructure
Flux ratio anomalies in lensed AGN</t>
  </si>
  <si>
    <t>[UC-0-DSC-0007] DSC 3.1.2: Dark Matter Substructure
Flux ratio anomalies in lensed AGN</t>
  </si>
  <si>
    <t>[UC-0-DSC-0008] DSC 3.1.2: Dark Matter Substructure
Gravitational imaging</t>
  </si>
  <si>
    <t>[UC-0-DSC-0009a] DSC 3.1.3 (split): Dark Matter Self-Interaction Cross-Section</t>
  </si>
  <si>
    <t>[UC-0-DSC-0009b] DSC 3.1.3 (split): Dark Matter Self-Interaction Cross-Section</t>
  </si>
  <si>
    <t>[UC-0-DSC-0010] DSC 3.1.4: Baryonic power spectrum: 3D structure of IGM, Ly-alpha forest</t>
  </si>
  <si>
    <t>[UC-0-DSC-0011] DSC 3.1.4: Baryonic power spectrum: 3D structure of IGM, Ly-alpha forest</t>
  </si>
  <si>
    <t>[UC-0-DSC-0012] DSC 3.1.4: Baryonic power spectrum: 3D structure of IGM, Ly-alpha forest</t>
  </si>
  <si>
    <t>[UC-0-DSC-0013] DSC 3.1.5: Dark Energy and Modified Gravity
DSC 3.1.6: Time Delay Cosmography</t>
  </si>
  <si>
    <t>[UC-0-DSC-0014a] DSC 3.1.5: Dark Energy and Modified Gravity / DSC 3.1.6 (split): Time Delay Cosmography</t>
  </si>
  <si>
    <t>[UC-0-DSC-0014b] DSC 3.1.5: Dark Energy and Modified Gravity / DSC 3.1.6 (split): Time Delay Cosmography</t>
  </si>
  <si>
    <t>[UC-0-DSC-0015] DSC 3.1.7: Cosmology from Clusters of Galaxies</t>
  </si>
  <si>
    <t>[UC-0-DSC-0016a] DSC 3.1.7 (split): Cosmology from Clusters of Galaxies</t>
  </si>
  <si>
    <t>[UC-0-DSC-0016b] DSC 3.1.7 (split): Cosmology from Clusters of Galaxies</t>
  </si>
  <si>
    <t>[UC-0-DSC-0017] DSC 3.1.8: Tests of General Relativity</t>
  </si>
  <si>
    <t>[UC-0-DSC-0018] DSC 3.1.8: Tests of General Relativity</t>
  </si>
  <si>
    <t>3.2: Physics of Extreme Objects - Neutron Stars</t>
  </si>
  <si>
    <t>[UC-0-DSC-0019] DSC 3.2: Spectra of WD to get WD mass in WD-NS system</t>
  </si>
  <si>
    <t>[UC-0-DSC-0020] DSC 3.2: Weak Grav. Micro lensing of background objects by isolated NS</t>
  </si>
  <si>
    <t>[UC-0-DSC-0021] DSC 3.2: Optical/UV emission from NS</t>
  </si>
  <si>
    <t>3.3: Variation of Fundamental Physical Constants</t>
  </si>
  <si>
    <t>[UC-0-DSC-0022] DSC 3.3: Variation of fundamental physical constants</t>
  </si>
  <si>
    <t>4.1: Early Galaxies and Cosmic Reionization</t>
  </si>
  <si>
    <t>[UC-0-DSC-0023a] DSC 4.1.1 (split): Uncovering primordial stellar systems with TMT</t>
  </si>
  <si>
    <t>[UC-0-DSC-0023c] DSC 4.1.1 (split): Uncovering primordial stellar systems with TMT</t>
  </si>
  <si>
    <t>[UC-0-DSC-0024] DSC 4.1.1: Uncovering primordial stellar systems with TMT</t>
  </si>
  <si>
    <t>[UC-0-DSC-0025] DSC 4.1.2: Detecting the sources of reioinization</t>
  </si>
  <si>
    <t>[UC-0-DSC-0025a] DSC 4.1.2 (split): Detecting the sources of reioinization</t>
  </si>
  <si>
    <t>[UC-0-DSC-0026] DSC 4.1.3: The process and history of reioinization</t>
  </si>
  <si>
    <t>[UC-0-DSC-0027a] DSC 4.1.3 (split): The process and history of reioinization</t>
  </si>
  <si>
    <t>[UC-0-DSC-0027b] DSC 4.1.3 (split): The process and history of reioinization</t>
  </si>
  <si>
    <t>4.2: Angular Sizes and the Synergy with JWST and Future Space Missions</t>
  </si>
  <si>
    <t>[UC-0-DSC-0028] DSC 4.2: Angular Sizes and the synergy with JWST and future space missions</t>
  </si>
  <si>
    <t>4.3: Gravitational Lensing</t>
  </si>
  <si>
    <t>[UC-0-DSC-0029a] DSC 4.3 (split): Gravitational Lensing</t>
  </si>
  <si>
    <t>[UC-0-DSC-0029b] DSC 4.3 (split): Gravitational Lensing</t>
  </si>
  <si>
    <t xml:space="preserve">5.1: The Peak Era of Galaxy Assembly
</t>
  </si>
  <si>
    <t>[UC-0-DSC-0030] DSC 5.1.1: TMT and galaxy formation</t>
  </si>
  <si>
    <t>[UC-0-DSC-0031] DSC 5.1.1: TMT and galaxy formation</t>
  </si>
  <si>
    <t>[UC-0-DSC-0033a] DSC 5.1.1 (split): TMT and galaxy formation</t>
  </si>
  <si>
    <t>[UC-0-DSC-0033b] DSC 5.1.1 (split): TMT and galaxy formation</t>
  </si>
  <si>
    <t>[UC-0-DSC-0034a] DSC 5.1.2 (split): How does the distribution of dark matter relate to the luminous stars and gas we see?</t>
  </si>
  <si>
    <t>[UC-0-DSC-0034b] DSC 5.1.2 (split): How does the distribution of dark matter relate to the luminous stars and gas we see?</t>
  </si>
  <si>
    <t>[UC-0-DSC-0035] DSC 5.1.2: How does the distribution of dark matter relate to the luminous stars and gas we see?</t>
  </si>
  <si>
    <t>[UC-0-DSC-0036a] DSC 5.1.2 (split): How does the distribution of dark matter relate to the luminous stars and gas we see?</t>
  </si>
  <si>
    <t>[UC-0-DSC-0037] DSC 5.1.2: How does the distribution of dark matter relate to the luminous stars and gas we see?</t>
  </si>
  <si>
    <t>[UC-0-DSC-0039] DSC 5.1.3: The Growth of Stars: Star-Formation Histories, Dust, and Chemical Evolution (See 6.3.1 also)</t>
  </si>
  <si>
    <t>[UC-0-DSC-0040] DSC 5.1.3: The Growth of Stars: Star-Formation Histories, Dust, and Chemical Evolution (See 6.3.1 also)</t>
  </si>
  <si>
    <t>[UC-0-DSC-0042a] DSC 5.1.3 (split): The Growth of Stars: Star-Formation Histories, Dust, and Chemical Evolution (See 6.3.1 also)</t>
  </si>
  <si>
    <t>[UC-0-DSC-0042b] DSC 5.1.3 (split): The Growth of Stars: Star-Formation Histories, Dust, and Chemical Evolution (See 6.3.1 also)</t>
  </si>
  <si>
    <t>[UC-0-DSC-0043a] DSC 5.1.4 (split): The formation of passive galaxies and the birth of the Hubble Sequence</t>
  </si>
  <si>
    <t>[UC-0-DSC-0043b] DSC 5.1.4 (split): The formation of passive galaxies and the birth of the Hubble Sequence</t>
  </si>
  <si>
    <t>[UC-0-DSC-0044] DSC 5.1.4: The formation of passive galaxies and the birth of the Hubble Sequence</t>
  </si>
  <si>
    <t>[UC-0-DSC-0045a] DSC 5.1.4 (split): The formation of passive galaxies and the birth of the Hubble Sequence</t>
  </si>
  <si>
    <t>[UC-0-DSC-0046] DSC 5.1.5: The Stellar Initial Mass Function, Early Black Holes and the Growth of Quasars</t>
  </si>
  <si>
    <t>[UC-0-DSC-0048] DSC 5.1.5: The Stellar Initial Mass Function, Early Black Holes and the Growth of Quasars</t>
  </si>
  <si>
    <t>[UC-0-DSC-0049a] DSC 5.1.5 (split): The Stellar Initial Mass Function, Early Black Holes and the Growth of Quasars</t>
  </si>
  <si>
    <t>[UC-0-DSC-0049b] DSC 5.1.5 (split): The Stellar Initial Mass Function, Early Black Holes and the Growth of Quasars</t>
  </si>
  <si>
    <t>[UC-0-DSC-0049c] DSC 5.1.5 (split): The Stellar Initial Mass Function, Early Black Holes and the Growth of Quasars</t>
  </si>
  <si>
    <t>[UC-0-DSC-0049d] DSC 5.1.5 (split): The Stellar Initial Mass Function, Early Black Holes and the Growth of Quasars</t>
  </si>
  <si>
    <t>[UC-0-DSC-0051] DSC 5.1.6: The Census of Baryons and the Baryon Cycle</t>
  </si>
  <si>
    <t>[UC-0-DSC-0052a] DSC 5.1.6 (split): The Census of Baryons and the Baryon Cycle</t>
  </si>
  <si>
    <t>[UC-0-DSC-0052b] DSC 5.1.6 (split): The Census of Baryons and the Baryon Cycle</t>
  </si>
  <si>
    <t>[UC-0-DSC-0053a] DSC 5.1.7 (split): Spatial dissection of forming galaxies (See 6.3.1 also)</t>
  </si>
  <si>
    <t>[UC-0-DSC-0053b] DSC 5.1.7 (split): Spatial dissection of forming galaxies (See 6.3.1 also)</t>
  </si>
  <si>
    <t xml:space="preserve">5.2: The Age of Maturity and Quiescence
</t>
  </si>
  <si>
    <t>[UC-0-DSC-0054a] DSC 5.2.1 (split): Morphological and Kinematic Growth of Galaxies
The Build-Up of Galactic Disks</t>
  </si>
  <si>
    <t>[UC-0-DSC-0054b] DSC 5.2.1 (split): Morphological and Kinematic Growth of Galaxies
The Build-Up of Galactic Disks</t>
  </si>
  <si>
    <t>[UC-0-DSC-0056] DSC 5.2.1: Morphological and Kinematic Growth of Galaxies
The Build-Up of Galactic Disks</t>
  </si>
  <si>
    <t>[UC-0-DSC-0057] DSC 5.2.1: Morphological and Kinematic Growth of Galaxies
Growth and Assembly of Ellipticals</t>
  </si>
  <si>
    <t>[UC-0-DSC-0058] DSC 5.2.1: Morphological and Kinematic Growth of Galaxies
Growth and Assembly of Ellipticals</t>
  </si>
  <si>
    <t>[UC-0-DSC-0059] DSC 5.2.1: Morphological and Kinematic Growth of Galaxies
Galactic Bars as Signposts of Disk Assembly</t>
  </si>
  <si>
    <t>[UC-0-DSC-0060a] DSC 5.2.1 (split): Morphological and Kinematic Growth of Galaxies
Galactic Bars as Signposts of Disk Assembly</t>
  </si>
  <si>
    <t>[UC-0-DSC-0061a] DSC 5.2.1 (split): Morphological and Kinematic Growth of Galaxies
Galactic Bars as Signposts of Disk Assembly</t>
  </si>
  <si>
    <t>[UC-0-DSC-0061b] DSC 5.2.1 (split): Morphological and Kinematic Growth of Galaxies
Galactic Bars as Signposts of Disk Assembly</t>
  </si>
  <si>
    <t>[UC-0-DSC-0062a] DSC 5.2.1 (split): Morphological and Kinematic Growth of Galaxies
The Impact of Galaxy Mergers</t>
  </si>
  <si>
    <t>[UC-0-DSC-0062b] DSC 5.2.1 (split): Morphological and Kinematic Growth of Galaxies
The Impact of Galaxy Mergers</t>
  </si>
  <si>
    <t>[UC-0-DSC-0063a] DSC 5.2.2 (split): Feedback and the Physics of Galaxy Quenching</t>
  </si>
  <si>
    <t>[UC-0-DSC-0063b] DSC 5.2.2 (split): Feedback and the Physics of Galaxy Quenching</t>
  </si>
  <si>
    <t>[UC-0-DSC-0064a] DSC 5.2.2 (split): Feedback and the Physics of Galaxy Quenching</t>
  </si>
  <si>
    <t>[UC-0-DSC-0064b] DSC 5.2.2 (split): Feedback and the Physics of Galaxy Quenching</t>
  </si>
  <si>
    <t>[UC-0-DSC-0065] DSC 5.2.2: Feedback and the Physics of Galaxy Quenching</t>
  </si>
  <si>
    <t>[UC-0-DSC-0066] DSC 5.2.3: The Influence of Local and Large-Scale Environment
Introductory paragraphs</t>
  </si>
  <si>
    <t>[UC-0-DSC-0067a] DSC 5.2.3 (split): The Influence of Local and Large-Scale Environment
Introductory paragraphs</t>
  </si>
  <si>
    <t>[UC-0-DSC-0067b] DSC 5.2.3 (split): The Influence of Local and Large-Scale Environment
Introductory paragraphs</t>
  </si>
  <si>
    <t>[UC-0-DSC-0069a] DSC 5.2.3 (split): The Influence of Local and Large-Scale Environment
Evolution of Satellite Galaxies</t>
  </si>
  <si>
    <t>[UC-0-DSC-0069b] DSC 5.2.3 (split): The Influence of Local and Large-Scale Environment
Evolution of Satellite Galaxies</t>
  </si>
  <si>
    <t>[UC-0-DSC-0070a] DSC 5.2.3 (split): The Influence of Local and Large-Scale Environment
Evolution of Satellite Galaxies</t>
  </si>
  <si>
    <t>[UC-0-DSC-0070b] DSC 5.2.3 (split): The Influence of Local and Large-Scale Environment
Evolution of Satellite Galaxies</t>
  </si>
  <si>
    <t>[UC-0-DSC-0071a] DSC 5.2.3 (split): The Influence of Local and Large-Scale Environment
Spatial distributions of stellar populations</t>
  </si>
  <si>
    <t>[UC-0-DSC-0071b] DSC 5.2.3 (split): The Influence of Local and Large-Scale Environment
Spatial distributions of stellar populations</t>
  </si>
  <si>
    <t>5.3: The Intergalactic Medium</t>
  </si>
  <si>
    <t>[UC-0-DSC-0072] DSC 5.3.2: TMT and the IGM</t>
  </si>
  <si>
    <t>[UC-0-DSC-0073] DSC 5.3.2: TMT and the IGM</t>
  </si>
  <si>
    <t>[UC-0-DSC-0074a] DSC 5.3.2 (split): TMT and the IGM</t>
  </si>
  <si>
    <t>[UC-0-DSC-0074b] DSC 5.3.2 (split): TMT and the IGM</t>
  </si>
  <si>
    <t>[UC-0-DSC-0075] DSC 5.3.2: TMT and the IGM</t>
  </si>
  <si>
    <t>[UC-0-DSC-0076] DSC 5.3.2: TMT and the IGM</t>
  </si>
  <si>
    <t>[UC-0-DSC-0077] DSC 5.3.3: TMT and the CGM
Studying the CGM in 2+ dimensions</t>
  </si>
  <si>
    <t>[UC-0-DSC-0078] DSC 5.3.3: TMT and the CGM
Studying the CGM in 2+ dimensions</t>
  </si>
  <si>
    <t>[UC-0-DSC-0079a] DSC 5.3.3 (split): TMT and the CGM
Studying the CGM in 2+ dimensions</t>
  </si>
  <si>
    <t>[UC-0-DSC-0079b] DSC 5.3.3 (split): TMT and the CGM
Studying the CGM in 2+ dimensions</t>
  </si>
  <si>
    <t>[UC-0-DSC-0079c] DSC 5.3.3 (split): TMT and the CGM
Studying the CGM in 2+ dimensions</t>
  </si>
  <si>
    <t>[UC-0-DSC-0286] DSC 5.3.3: TMT and the CGM
Studying the CGM in 2+ dimensions</t>
  </si>
  <si>
    <t xml:space="preserve">6.1: The Galactic Center Black Hole: Our Unique Laboratory for Up-Close Study </t>
  </si>
  <si>
    <t>[UC-0-DSC-0080] DSC 6.1.1: TMT takes General Relativity tests into an unexplored regime</t>
  </si>
  <si>
    <t>[UC-0-DSC-0081] DSC 6.1.1: TMT takes General Relativity tests into an unexplored regime</t>
  </si>
  <si>
    <t xml:space="preserve">[UC-0-DSC-0082] DSC 6.1.2: How the GC black hole interacts with its unusual environment  </t>
  </si>
  <si>
    <t xml:space="preserve">[UC-0-DSC-0083] DSC 6.1.2: How the GC black hole interacts with its unusual environment  </t>
  </si>
  <si>
    <t>[UC-0-DSC-0084] DSC 6.1.3: Proper Motions around SMBHs in the Nearest Galaxies</t>
  </si>
  <si>
    <t>[UC-0-DSC-0085] DSC 6.1.3: Proper Motions around SMBHs in the Nearest Galaxies</t>
  </si>
  <si>
    <t>[UC-0-DSC-0086] DSC 6.1.3: Proper Motions around SMBHs in the Nearest Galaxies</t>
  </si>
  <si>
    <t>6.2: Dynamical Detections and Demographics of SMBHs</t>
  </si>
  <si>
    <t>[UC-0-DSC-0088] DSC 6.2: DYNAMICAL DETECTIONS AND DEMOGRAPHICS OF SMBHS</t>
  </si>
  <si>
    <t>[UC-0-DSC-0089] DSC 6.2.1: Towards a complete census of black holes in nearby galaxies</t>
  </si>
  <si>
    <t xml:space="preserve">[UC-0-DSC-0090] DSC 6.2.2: The most massive black holes in brightest cluster galaxies </t>
  </si>
  <si>
    <t xml:space="preserve">[UC-0-DSC-0091] DSC 6.2.3: Intermediate-mass black holes </t>
  </si>
  <si>
    <t>[UC-0-DSC-0092] DSC 6.2.4: Calibration of the black hole mass scale in active galactic nuclei</t>
  </si>
  <si>
    <t>6.3: Coevolution of Supermassive Black Holes and Galaxies; AGN Fueling and Feedback</t>
  </si>
  <si>
    <t>[UC-0-DSC-0093] DSC 6.3: COEVOLUTION OF SUPERMASSIVE BLACK HOLES AND GALAXIES; AGN FUELING AND FEEDBACK</t>
  </si>
  <si>
    <t xml:space="preserve">[UC-0-DSC-0094] DSC 6.3.1: The cosmic evolution of small and moderate-size SMBHs </t>
  </si>
  <si>
    <t xml:space="preserve">[UC-0-DSC-0095] DSC 6.3.1: The cosmic evolution of small and moderate-size SMBHs </t>
  </si>
  <si>
    <t xml:space="preserve">[UC-0-DSC-0096] DSC 6.3.1: The cosmic evolution of small and moderate-size SMBHs </t>
  </si>
  <si>
    <t xml:space="preserve">[UC-0-DSC-0097] DSC 6.3.2: The first generation of accreting MBHs  </t>
  </si>
  <si>
    <t xml:space="preserve">[UC-0-DSC-0098] DSC 6.3.3: Feeding and feedback of AGNs </t>
  </si>
  <si>
    <t xml:space="preserve">[UC-0-DSC-0099] DSC 6.3.4: Distinguishing star formation in the host galaxies of AGNs </t>
  </si>
  <si>
    <t>[UC-0-DSC-0100a] DSC 6.3.4 (split): Distinguishing star formation in the host galaxies of AGNs</t>
  </si>
  <si>
    <t>[UC-0-DSC-0100b] DSC 6.3.4 (split): Distinguishing star formation in the host galaxies of AGNs</t>
  </si>
  <si>
    <t>[UC-0-DSC-0101] DSC 6.3.5: Binary and merging SMBH in the nearby Universe</t>
  </si>
  <si>
    <t>6.4: Dust and the Structure of the Central Engine</t>
  </si>
  <si>
    <t xml:space="preserve">[UC-0-DSC-0102] DSC 6.4: Dust and the Structure of the Central Engine </t>
  </si>
  <si>
    <t>[UC-0-DSC-0103a] DSC 6.4 (split): Dust and the Structure of the Central Engine</t>
  </si>
  <si>
    <t>[UC-0-DSC-0103b] DSC 6.4 (split): Dust and the Structure of the Central Engine</t>
  </si>
  <si>
    <t>[UC-0-DSC-0104] DSC 6.4: Dust and the Structure of the Central Engine</t>
  </si>
  <si>
    <t>6.5: Time Variability, Probing the Structure and Processes in the Central Engine</t>
  </si>
  <si>
    <t>[UC-0-DSC-0105] DSC 6.5: Time variability, probing the structure and processes in the central engine</t>
  </si>
  <si>
    <t>[UC-0-DSC-0106] DSC 6.5: Time variability, probing the structure and processes in the central engine</t>
  </si>
  <si>
    <t>[UC-0-DSC-0107] DSC 6.5: Time variability, probing the structure and processes in the central engine</t>
  </si>
  <si>
    <t>70%</t>
  </si>
  <si>
    <t>[UC-0-DSC-0108] DSC 6.5: Time variability, probing the structure and processes in the central engine</t>
  </si>
  <si>
    <t>[UC-0-DSC-0109] DSC 6.5: Time variability, probing the structure and processes in the central engine</t>
  </si>
  <si>
    <t>[UC-0-DSC-0110] DSC 6.5: Time variability, probing the structure and processes in the central engine</t>
  </si>
  <si>
    <t>7.1: Stellar Astrophysics</t>
  </si>
  <si>
    <t>[UC-0-DSC-0111] DSC 7.1.1: Diffusion (sinking) of heavy elements in the outer parts of stars</t>
  </si>
  <si>
    <t>[UC-0-DSC-0112] DSC 7.1.2: Evolution of massive stars with low metallicity: observational probes</t>
  </si>
  <si>
    <t>[UC-0-DSC-0113] DSC 7.1.3: Validation of theoretical scenarios for low-mass star formation at extremely low metallicity through observations</t>
  </si>
  <si>
    <t>[UC-0-DSC-0114] DSC 7.1.3: Validation of theoretical scenarios for low-mass star formation at extremely low metallicity through observations</t>
  </si>
  <si>
    <t>[UC-0-DSC-0115] DSC 7.1.4: Astrophysics of rare objects</t>
  </si>
  <si>
    <t>[UC-0-DSC-0116] DSC 7.1.4: Astrophysics of rare objects</t>
  </si>
  <si>
    <t>[UC-0-DSC-0117] DSC 7.1.5: The Initial-Final Mass Relation - Version 2.0</t>
  </si>
  <si>
    <t>7.2: Binary Population: The Binary Frequency of Field Stars</t>
  </si>
  <si>
    <t>7.3: Star Clusters</t>
  </si>
  <si>
    <t>[UC-0-DSC-0120] DSC 7.3.1: Star cluster formation and evolution and their environmental dependence</t>
  </si>
  <si>
    <t>[UC-0-DSC-0121a] DSC 7.3.1: Star cluster formation and evolution and their environmental dependence</t>
  </si>
  <si>
    <t>[UC-0-DSC-0121b] DSC 7.3.1: Star cluster formation and evolution and their environmental dependence</t>
  </si>
  <si>
    <t xml:space="preserve">[UC-0-DSC-0122] DSC 7.3.2: Globular Clusters: their origin and evolution </t>
  </si>
  <si>
    <t xml:space="preserve">[UC-0-DSC-0123] DSC 7.3.3: Infrared counterparts of X-ray sources in globular clusters: probing IMBH candidates </t>
  </si>
  <si>
    <t>7.4: The First Stars</t>
  </si>
  <si>
    <t>[UC-0-DSC-0124] DSC 7.4.1: Probing oldest stars in the Milky Way</t>
  </si>
  <si>
    <t>[UC-0-DSC-0125] DSC 7.4.2: Mass Distribution of First Generation Stars</t>
  </si>
  <si>
    <t>[UC-0-DSC-0126] DSC 7.5.1: Dissecting the Galactic halo: ages and metallicities of old, nearby lowmass stars and white dwarfs</t>
  </si>
  <si>
    <t>[UC-0-DSC-0127] DSC 7.5.2: Planetary nebulae as tracers of substructures in nearby galaxies</t>
  </si>
  <si>
    <t>[UC-0-DSC-0128] DSC 7.5.3: Chemical tagging of individual stars and Galactic sub-structures</t>
  </si>
  <si>
    <t>7.6: Kinematics and Dynamics of the Milky Way and Nearby Galaxies</t>
  </si>
  <si>
    <t>[UC-0-DSC-0129] DSC 7.6.1: Kinematics of the Local Group</t>
  </si>
  <si>
    <t>Jarah Evslin + Matt Taylor</t>
  </si>
  <si>
    <t>[UC-0-DSC-0130] DSC 7.6.2: Internal dynamics of dwarf-spheroidal galaxies: density profiles of dark matter halo
(SL included here because of degeneracy between RV and proper motions. See 3.1.1 Dwarf galaxy radial mass profiles. See also Section 7.6.5 where proper motion measurements of ultra faint dwarf galaxies would be complimentary but isn't mentioned in 2015 DSC)</t>
  </si>
  <si>
    <t>[UC-0-DSC-0131] DSC 7.6.2: Internal dynamics of dwarf-spheroidal galaxies: density profiles of dark matter halo
(SL included here because of degeneracy between RV and proper motions. See 3.1.1 Dwarf galaxy radial mass profiles. See also Section 7.6.5 where proper motion measurements of ultra faint dwarf galaxies would be complimentary but isn't mentioned in 2015 DSC)</t>
  </si>
  <si>
    <t>[UC-0-DSC-0132] DSC 7.6.2: Internal dynamics of dwarf-spheroidal galaxies: density profiles of dark matter halo
(SL included here because of degeneracy between RV and proper motions. See 3.1.1 Dwarf galaxy radial mass profiles. See also Section 7.6.5 where proper motion measurements of ultra faint dwarf galaxies would be complimentary but isn't mentioned in 2015 DSC)</t>
  </si>
  <si>
    <t>[UC-0-DSC-0133] DSC 7.6.3: The mass of the Milky Way</t>
  </si>
  <si>
    <t>[UC-0-DSC-0134] DSC 7.6.3: The mass of the Milky Way</t>
  </si>
  <si>
    <t>[UC-0-DSC-0135] DSC 7.6.3: The mass of the Milky Way</t>
  </si>
  <si>
    <t>[UC-0-DSC-0136] DSC 7.6.4: Luminosity-metallicity and mass-metallicity relations for dwarf galaxies beyond the Local group</t>
  </si>
  <si>
    <t>[UC-0-DSC-0137] DSC 7.6.4: Luminosity-metallicity and mass-metallicity relations for dwarf galaxies beyond the Local group</t>
  </si>
  <si>
    <t>[UC-0-DSC-0138] DSC 7.6.5: Milky Way satellites and dark matter distribution
See also proper motion studies of dwarf galaxies 7.6.2</t>
  </si>
  <si>
    <t>[UC-0-DSC-0139] DSC 7.6.5: Milky Way satellites and dark matter distribution
See also proper motion studies of dwarf galaxies 7.6.2</t>
  </si>
  <si>
    <t>[UC-0-DSC-0140] DSC 7.6.5: Milky Way satellites and dark matter distribution
See also proper motion studies of dwarf galaxies 7.6.2</t>
  </si>
  <si>
    <t>[UC-0-DSC-0141] DSC 7.6.5: Milky Way satellites and dark matter distribution
See also proper motion studies of dwarf galaxies 7.6.2</t>
  </si>
  <si>
    <t>[UC-0-DSC-0142] DSC 7.6.6: Velocity anisotropy of distant Milky Way halo: evidence of accretion event</t>
  </si>
  <si>
    <t>[UC-0-DSC-0143] DSC 7.6.7: The Milky Way halo streams and the Galaxy’s gravitational potential</t>
  </si>
  <si>
    <t>[UC-0-DSC-0144] DSC 7.6.7: The Milky Way halo streams and the Galaxy’s gravitational potential</t>
  </si>
  <si>
    <t>[UC-0-DSC-0145] DSC 7.6.8: The Galactic halo formation: is the Milky Way halo formed by disrupting accreted dwarf galaxies?</t>
  </si>
  <si>
    <t>7.7: Cosmic Chemistry</t>
  </si>
  <si>
    <t>[UC-0-DSC-0146] DSC 7.7.1: Nucleosynthesis in stars</t>
  </si>
  <si>
    <t>[UC-0-DSC-0147] DSC 7.7.2: Li and Big Bang Nucleosynthesis</t>
  </si>
  <si>
    <t>[UC-0-DSC-0148] DSC 7.7.3: C, N, O elements and Be puzzle</t>
  </si>
  <si>
    <t>[UC-0-DSC-0149] DSC 7.7.3: C, N, O elements and Be puzzle</t>
  </si>
  <si>
    <t>[UC-0-DSC-0150] DSC 7.7.4: Isotopic abundance ratios and the origin of heavy elements</t>
  </si>
  <si>
    <t>[UC-0-DSC-0151] DSC 7.7.5: Cosmo-chronometry</t>
  </si>
  <si>
    <t>7.8: Chemical Evolution: The Milky Way, Local Group and Nearby Galaxies</t>
  </si>
  <si>
    <t>[UC-0-DSC-0152] DSC 7.8.1: Probing the onset of AGB stars contribution to the Galactic chemical enrichment using isotopic ratios of Mg</t>
  </si>
  <si>
    <t>[UC-0-DSC-0153] DSC 7.8.2: Probing chemical evolution in Local Group dwarf galaxies</t>
  </si>
  <si>
    <t>[UC-0-DSC-0154] DSC 7.8.2: Probing chemical evolution in Local Group dwarf galaxies</t>
  </si>
  <si>
    <t>[UC-0-DSC-0155] DSC 7.8.3: Abundance anomalies in Ultra-Faint Dwarf galaxies</t>
  </si>
  <si>
    <t xml:space="preserve">[UC-0-DSC-0156] DSC 7.8.3: Abundance anomalies in Ultra-Faint Dwarf galaxies </t>
  </si>
  <si>
    <t>[UC-0-DSC-0157] DSC 7.8.4: Resolved stellar populations as tracers of galaxy evolution</t>
  </si>
  <si>
    <t>[UC-0-DSC-0158] DSC 7.8.5: Reconstructing the star formation histories of nearby galaxies</t>
  </si>
  <si>
    <t>[UC-0-DSC-0159] DSC 7.8.6: Time-resolved history of the galaxies in the Local Volume: the TMT era</t>
  </si>
  <si>
    <t>[UC-0-DSC-0160] DSC 7.8.7: Probing LSB and BCD galaxies: star formation, chemical evolution, dark matter</t>
  </si>
  <si>
    <t>[UC-0-DSC-0161] DSC 7.8.7: Probing LSB and BCD galaxies: star formation, chemical evolution, dark matter</t>
  </si>
  <si>
    <t>[UC-0-DSC-0162] DSC 7.8.8: Resolving Extreme Star Formation Environments in Luminous Infrared Galaxies at Low Redshift</t>
  </si>
  <si>
    <t>[UC-0-DSC-0163] DSC 7.8.8: Resolving Extreme Star Formation Environments in Luminous Infrared Galaxies at Low Redshift</t>
  </si>
  <si>
    <t>8.2: Developing a Predictive Theory of Star Formation</t>
  </si>
  <si>
    <t>[UC-0-DSC-0164] DSC 8.2.1: IMF vs environment</t>
  </si>
  <si>
    <t>[UC-0-DSC-0165] DSC 8.2.1: IMF vs environment</t>
  </si>
  <si>
    <t>[UC-0-DSC-0166] DSC 8.2.2: Kinematic evolution</t>
  </si>
  <si>
    <t>[UC-0-DSC-0167] DSC 8.2.2: Kinematic evolution</t>
  </si>
  <si>
    <t>[UC-0-DSC-0168] DSC 8.2.2: Kinematic evolution</t>
  </si>
  <si>
    <t>[UC-0-DSC-0169] DSC 8.2.2: Kinematic evolution</t>
  </si>
  <si>
    <t>[UC-0-DSC-0170] DSC 8.2.2: Kinematic evolution</t>
  </si>
  <si>
    <t>[UC-0-DSC-0171] DSC 8.2.3: Multiplicity</t>
  </si>
  <si>
    <t>[UC-0-DSC-0172] DSC 8.2.3: Multiplicity</t>
  </si>
  <si>
    <t>[UC-0-DSC-0173] DSC 8.2.3: Multiplicity</t>
  </si>
  <si>
    <t xml:space="preserve">[UC-0-DSC-0174] DSC 8.2.3: Multiplicity </t>
  </si>
  <si>
    <t xml:space="preserve">[UC-0-DSC-0175] DSC 8.2.3: Multiplicity </t>
  </si>
  <si>
    <t>[UC-0-DSC-0176a] DSC 8.2.3 (split): Multiplicity</t>
  </si>
  <si>
    <t>[UC-0-DSC-0176b] DSC 8.2.3 (split): Multiplicity</t>
  </si>
  <si>
    <t>8.3: Star Formation at the Extreme Ends of the Mass Function</t>
  </si>
  <si>
    <t>[UC-0-DSC-0177] DSC 8.3.1: Formation of High-Mass Stars</t>
  </si>
  <si>
    <t>[UC-0-DSC-0178a] DSC 8.3.1 (split): Formation of High-Mass Stars</t>
  </si>
  <si>
    <t>[UC-0-DSC-0178b] DSC 8.3.1 (split): Formation of High-Mass Stars</t>
  </si>
  <si>
    <t>[UC-0-DSC-0179a] DSC 8.3.1 (split): Formation of High-Mass Stars</t>
  </si>
  <si>
    <t>[UC-0-DSC-0179b] DSC 8.3.1 (split): Formation of High-Mass Stars</t>
  </si>
  <si>
    <t>[UC-0-DSC-0180] DSC 8.3.1 (split): Formation of High-Mass Stars</t>
  </si>
  <si>
    <t>[UC-0-DSC-0181a] DSC 8.3.1 (split): Formation of High-Mass Stars</t>
  </si>
  <si>
    <t>[UC-0-DSC-0181b] DSC 8.3.1 (split): Formation of High-Mass Stars</t>
  </si>
  <si>
    <t>[UC-0-DSC-0182a] DSC 8.3.1 (split): Formation of High-Mass Stars</t>
  </si>
  <si>
    <t>[UC-0-DSC-0182b] DSC 8.3.1 (split): Formation of High-Mass Stars</t>
  </si>
  <si>
    <t>[UC-0-DSC-0183a] DSC 8.3.2 (split): Formation of Brown Dwarfs and Planetary-mass objects</t>
  </si>
  <si>
    <t>[UC-0-DSC-0183b] DSC 8.3.2 (split): Formation of Brown Dwarfs and Planetary-mass objects</t>
  </si>
  <si>
    <t>[UC-0-DSC-0184] DSC 8.3.2 (split): Formation of Brown Dwarfs and Planetary-mass objects</t>
  </si>
  <si>
    <t>8.5: Conditions for Planet Formation</t>
  </si>
  <si>
    <t>[UC-0-DSC-0185a] DSC 8.5.1 (split): Planet formation vs. host star properties</t>
  </si>
  <si>
    <t>[UC-0-DSC-0185b] DSC 8.5.1 (split): Planet formation vs. host star properties</t>
  </si>
  <si>
    <t>[UC-0-DSC-0186] DSC 8.5.1 (split): Planet formation vs. host star properties</t>
  </si>
  <si>
    <t>[UC-0-DSC-0187a] DSC 8.5.2 (split): Gas dissipation timescales</t>
  </si>
  <si>
    <t>[UC-0-DSC-0187b] DSC 8.5.2 (split): Gas dissipation timescales</t>
  </si>
  <si>
    <t>[UC-0-DSC-0188a] DSC 8.5.2 (split): Gas dissipation timescales</t>
  </si>
  <si>
    <t>[UC-0-DSC-0188b] DSC 8.5.2 (split): Gas dissipation timescales</t>
  </si>
  <si>
    <t>8.6 Planet-Disk Interaction</t>
  </si>
  <si>
    <t>[UC-0-DSC-0189] DSC 8.6.1: Disk Structure by Planets</t>
  </si>
  <si>
    <t>[UC-0-DSC-0190a] DSC 8.6.1 (split): Disk Structure by Planets</t>
  </si>
  <si>
    <t>[UC-0-DSC-0190b] DSC 8.6.1 (split): Disk Structure by Planets</t>
  </si>
  <si>
    <t>[UC-0-DSC-0191a] DSC 8.6.1 (split): Disk Structure by Planets</t>
  </si>
  <si>
    <t>[UC-0-DSC-0191b] DSC 8.6.1 (split): Disk Structure by Planets</t>
  </si>
  <si>
    <t>8.7: Growth of Planets</t>
  </si>
  <si>
    <t>[UC-0-DSC-0192a] DSC 8.7 (split): Growth of Planets</t>
  </si>
  <si>
    <t>[UC-0-DSC-0192b] DSC 8.7 (split): Growth of Planets</t>
  </si>
  <si>
    <t>[UC-0-DSC-0192c] DSC 8.7 (split): Growth of Planets</t>
  </si>
  <si>
    <t>[UC-0-DSC-0192d] DSC 8.7 (split): Growth of Planets</t>
  </si>
  <si>
    <t>[UC-0-DSC-0192e] DSC 8.7 (split): Growth of Planets</t>
  </si>
  <si>
    <t>[UC-0-DSC-0193a] DSC 8.7 (split): Growth of Planets</t>
  </si>
  <si>
    <t>[UC-0-DSC-0193b] DSC 8.7 (split): Growth of Planets</t>
  </si>
  <si>
    <t>[UC-0-DSC-0194] DSC 8.7: Growth of Planets</t>
  </si>
  <si>
    <t>8.8: Mapping the Pre-biotic Landscape in Proto-planetary Disks</t>
  </si>
  <si>
    <t xml:space="preserve">[UC-0-DSC-0195] DSC 8.8.1: Snowline and Beyond </t>
  </si>
  <si>
    <t>[UC-0-DSC-0196a] DSC 8.8.1 (split): Snowline and Beyond</t>
  </si>
  <si>
    <t>[UC-0-DSC-0196b] DSC 8.8.1 (split): Snowline and Beyond</t>
  </si>
  <si>
    <t>[UC-0-DSC-0196c] DSC 8.8.1 (split): Snowline and Beyond</t>
  </si>
  <si>
    <t>[UC-0-DSC-0197a] DSC 8.8.1 (split): Snowline and Beyond</t>
  </si>
  <si>
    <t>[UC-0-DSC-0197b] DSC 8.8.1 (split): Snowline and Beyond</t>
  </si>
  <si>
    <t>[UC-0-DSC-0198] DSC 8.8.1: Snowline and Beyond</t>
  </si>
  <si>
    <t>[UC-0-DSC-0200a] DSC 8.8.2 (split): Formation and Evolution of Pre-biotic molecules</t>
  </si>
  <si>
    <t>[UC-0-DSC-0200b] DSC 8.8.2 (split): Formation and Evolution of Pre-biotic molecules</t>
  </si>
  <si>
    <t>9.1: Understanding the Nature of Type Ia Supernovae</t>
  </si>
  <si>
    <t>[UC-0-DSC-0201] DSC 9.1.1: Characterizing high-z Type Ia Supernovae: Towards a Better Standard Candle</t>
  </si>
  <si>
    <t>[UC-0-DSC-0202] DSC 9.1.1: Characterizing high-z Type Ia Supernovae: Towards a Better Standard Candle</t>
  </si>
  <si>
    <t>[UC-0-DSC-0203] DSC 9.1.2: Unveiling The Explosion Mechanism of Type Ia Supernovae</t>
  </si>
  <si>
    <t>[UC-0-DSC-0204] DSC 9.1.2: Unveiling The Explosion Mechanism of Type Ia Supernovae</t>
  </si>
  <si>
    <t>[UC-0-DSC-0205] DSC 9.1.2: Unveiling The Explosion Mechanism of Type Ia Supernovae</t>
  </si>
  <si>
    <t>[UC-0-DSC-0206] DSC 9.1.2: Unveiling The Explosion Mechanism of Type Ia Supernovae</t>
  </si>
  <si>
    <t>[UC-0-DSC-0207] DSC 9.1.2: Unveiling The Explosion Mechanism of Type Ia Supernovae</t>
  </si>
  <si>
    <t>[UC-0-DSC-0208] DSC 9.1.2: Unveiling The Explosion Mechanism of Type Ia Supernovae</t>
  </si>
  <si>
    <t>9.2: Identifying The Shock Breakout of Core-Collapse Supernovae</t>
  </si>
  <si>
    <t>[UC-0-DSC-0209] DSC 9.2: Identifying The Shock Breakout of Core-Collapse Supernovae</t>
  </si>
  <si>
    <t>9.3: Tracing the high-z Universe with Supernovae</t>
  </si>
  <si>
    <t>[UC-0-DSC-0210] DSC 9.3: Tracing the high-z Universe with Supernovae</t>
  </si>
  <si>
    <t>[UC-0-DSC-0211] DSC 9.3: Tracing the high-z Universe with Supernovae</t>
  </si>
  <si>
    <t>9.4: Characterizing the Circumstellar environment around Supernovae - Clues to the Identity of the Progenitor Systems</t>
  </si>
  <si>
    <t>[UC-0-DSC-0212a] DSC 9.4 (split): Characterizing the Circumstellar environment around Supernovae - Clues to the Identity of the Progenitor Systems</t>
  </si>
  <si>
    <t>[UC-0-DSC-0212b] DSC 9.4 (split): Characterizing the Circumstellar environment around Supernovae - Clues to the Identity of the Progenitor Systems</t>
  </si>
  <si>
    <t>9.5: Identification and Investigation of Gravitational-Wave Sources</t>
  </si>
  <si>
    <t>[UC-0-DSC-0213] DSC 9.5: Identification and Investigation of Gravitational-Wave Sources</t>
  </si>
  <si>
    <t>[UC-0-DSC-0214] DSC 9.5: Identification and Investigation of Gravitational-Wave Sources</t>
  </si>
  <si>
    <t>9.6: Understanding Progenitors of Gamma-ray Bursts: Connection to Supernovae and Kilonovae</t>
  </si>
  <si>
    <t>[UC-0-DSC-0215] DSC 9.6: Understanding Progenitors of Gamma-ray Bursts: Connection to Supernovae and Kilonovae</t>
  </si>
  <si>
    <t>[UC-0-DSC-0216] DSC 9.6: Understanding Progenitors of Gamma-ray Bursts: Connection to Supernovae and Kilonovae</t>
  </si>
  <si>
    <t>9.7: Probing The High-z Universe with Gamma-ray Bursts</t>
  </si>
  <si>
    <t>[UC-0-DSC-0217] DSC 9.7: Probing The High-z Universe with Gamma-ray Bursts</t>
  </si>
  <si>
    <t>9.8: Studying Tidal Disruption Events and Supermassive Black Holes</t>
  </si>
  <si>
    <t>[UC-0-DSC-0218] DSC 9.8: Studying Tidal Disruption Events and Supermassive Black Holes</t>
  </si>
  <si>
    <t>[UC-0-DSC-0219] DSC 9.8: Studying Tidal Disruption Events and Supermassive Black Holes</t>
  </si>
  <si>
    <t>9.9: Time domain studies of AGN and Blazar Variability</t>
  </si>
  <si>
    <t>[UC-0-DSC-0220] DSC 9.9: Time domain studies of AGN and Blazar Variability</t>
  </si>
  <si>
    <t>[UC-0-DSC-0221a] DSC 9.9: Time domain studies of AGN and Blazar Variability</t>
  </si>
  <si>
    <t>[UC-0-DSC-0221b] DSC 9.9: Time domain studies of AGN and Blazar Variability</t>
  </si>
  <si>
    <t>[UC-0-DSC-0222] DSC 9.9: Time domain studies of AGN and Blazar Variability</t>
  </si>
  <si>
    <t>[UC-0-DSC-0223] DSC 9.9: Time domain studies of AGN and Blazar Variability</t>
  </si>
  <si>
    <t>9.10.1: Investigating the Dissipative Process in Cataclysmic Variable Accretion Discs and Disc Evolution During Outburst Cycles</t>
  </si>
  <si>
    <t>[UC-0-DSC-0224] DSC 9.10.1: Investigating the Dissipative Process in Cataclysmic Variable Accretion Discs and Disc Evolution During Outburst Cycles</t>
  </si>
  <si>
    <t>[UC-0-DSC-0225] DSC 9.10.1: Investigating the Dissipative Process in Cataclysmic Variable Accretion Discs and Disc Evolution During Outburst Cycles</t>
  </si>
  <si>
    <t>9.10.2: Revealing the Geometry and Populations of Classical Novae</t>
  </si>
  <si>
    <t>[UC-0-DSC-0226] DSC 9.10.2: Revealing the Geometry and Populations of Classical Novae</t>
  </si>
  <si>
    <t>[UC-0-DSC-0228a] DSC 9.10.2: Revealing the Geometry and Populations of Classical Novae</t>
  </si>
  <si>
    <t>[UC-0-DSC-0228b] DSC 9.10.2: Revealing the Geometry and Populations of Classical Novae</t>
  </si>
  <si>
    <t>[UC-0-DSC-0228c] DSC 9.10.2: Revealing the Geometry and Populations of Classical Novae</t>
  </si>
  <si>
    <t>[UC-0-DSC-0229] DSC 9.10.2: Revealing the Geometry and Populations of Classical Novae</t>
  </si>
  <si>
    <t>[UC-0-DSC-0230] DSC 9.10.2: Revealing the Geometry and Populations of Classical Novae</t>
  </si>
  <si>
    <t>[UC-0-DSC-0231] DSC 9.10.2: Revealing the Geometry and Populations of Classical Novae</t>
  </si>
  <si>
    <t>9.11: Improving the Hubble Constant and Measuring Extragalactic Distances (Cepheid and RR Lyrae variables)</t>
  </si>
  <si>
    <t>[UC-0-DSC-0232] DSC 9.11: Cepheid Variables in nearby (D&lt;50Mpc) hosts of SNe Ia</t>
  </si>
  <si>
    <t>[UC-0-DSC-0233] DSC 9.11: Cepheid Variables to 10 Mpc
RR Lyrae to 1 Mpc</t>
  </si>
  <si>
    <t>10.1: Doppler Detection of Planetary Systems</t>
  </si>
  <si>
    <t>[UC-0-DSC-0234] DSC 10.1.1: TMT's Role in the Doppler Study of Exoplanets
DSC 10.1.2: Landscape in 2022</t>
  </si>
  <si>
    <t>[UC-0-DSC-0235] DSC 10.1.1: TMT's Role in the Doppler Study of Exoplanets
DSC 10.1.2: Landscape in 2022</t>
  </si>
  <si>
    <t>[UC-0-DSC-0236a] DSC 10.1.1: TMT's Role in the Doppler Study of Exoplanets
DSC 10.1.2 (split): Landscape in 2022</t>
  </si>
  <si>
    <t>[UC-0-DSC-0236b] DSC 10.1.1: TMT's Role in the Doppler Study of Exoplanets
DSC 10.1.2 (split): Landscape in 2022</t>
  </si>
  <si>
    <t>[UC-0-DSC-0237] DSC 10.1.3: Limits to Doppler studies due to stellar activity</t>
  </si>
  <si>
    <t>[UC-0-DSC-0238] DSC 10.1.3: Limits to Doppler studies due to stellar activity</t>
  </si>
  <si>
    <t>10.2: Direct Detection and Characterization of Exoplanets</t>
  </si>
  <si>
    <t>[UC-0-DSC-0239] DSC 10.2.2: Exoplanet Imaging at First-Light with NFIRAOS and IRIS of Young
Gas-Giants</t>
  </si>
  <si>
    <t>82%</t>
  </si>
  <si>
    <t>[UC-0-DSC-0240] DSC 10.2.3: Exoplanet Imaging with TMT ExAO: Rocky Planets and Planetesimals
1) Detecting Habitable Planets Around Low-Mass Stars
2) Witnessing Rocky Planet Assembly
3) Mapping Planetary Debris Systems</t>
  </si>
  <si>
    <t>[UC-0-DSC-0241] DSC 10.2.3: Exoplanet Imaging with TMT ExAO: Rocky Planets and Planetesimals
1) Detecting Habitable Planets Around Low-Mass Stars
2) Witnessing Rocky Planet Assembly
3) Mapping Planetary Debris Systems</t>
  </si>
  <si>
    <t>[UC-0-DSC-0242] DSC 10.2.3: Exoplanet Imaging with TMT ExAO: Rocky Planets and Planetesimals
1) Detecting Habitable Planets Around Low-Mass Stars
2) Witnessing Rocky Planet Assembly
3) Mapping Planetary Debris Systems</t>
  </si>
  <si>
    <t xml:space="preserve">[UC-0-DSC-0243] DSC 10.2.3: Exoplanet Imaging with TMT ExAO: Rocky Planets and Planetesimals
1) Detecting Habitable Planets Around Low-Mass Stars
2) Witnessing Rocky Planet Assembly
3) Mapping Planetary Debris Systems </t>
  </si>
  <si>
    <t>10.3: Transiting Exoplanets</t>
  </si>
  <si>
    <t>[UC-0-DSC-0244] DSC 10.3.2: Transit photometry and low-dispersion spectroscopy</t>
  </si>
  <si>
    <t>[UC-0-DSC-0245] DSC 10.3.2: Transit photometry and low-dispersion spectroscopy</t>
  </si>
  <si>
    <t>[UC-0-DSC-0246a] DSC 10.3.3 (split): High Dispersion Spectroscopy</t>
  </si>
  <si>
    <t>[UC-0-DSC-0246b] DSC 10.3.3 (split): High Dispersion Spectroscopy</t>
  </si>
  <si>
    <t>[UC-0-DSC-0247] DSC 10.3.3: High Dispersion Spectroscopy</t>
  </si>
  <si>
    <t>[UC-0-DSC-0248] DSC 10.3.3: High Dispersion Spectroscopy</t>
  </si>
  <si>
    <t>[UC-0-DSC-0249a] DSC 10.3.4 (split): Characterization of Transit Planet Hosts</t>
  </si>
  <si>
    <t>[UC-0-DSC-0249b] DSC 10.3.4 (split): Characterization of Transit Planet Hosts</t>
  </si>
  <si>
    <t>[UC-0-DSC-0250] DSC 10.3.4: Characterization of Transit Planet Hosts</t>
  </si>
  <si>
    <t>10.4: Gravitational Microlensing</t>
  </si>
  <si>
    <t>[UC-0-DSC-0251] DSC 10.4: Gravitational Microlensing</t>
  </si>
  <si>
    <t>11.1: Primitive Bodies</t>
  </si>
  <si>
    <t>[UC-0-DSC-0252] DSC 11.1.1: Asteroid composition/link to meteorites</t>
  </si>
  <si>
    <t>[UC-0-DSC-0253a] DSC 11.1.1 (split): Asteroid composition/link to meteorites</t>
  </si>
  <si>
    <t>[UC-0-DSC-0253b] DSC 11.1.1 (split): Asteroid composition/link to meteorites</t>
  </si>
  <si>
    <t>[UC-0-DSC-0253c] DSC 11.1.1 (split): Asteroid composition/link to meteorites</t>
  </si>
  <si>
    <t>[UC-0-DSC-0254] DSC 11.1.1 (split): Asteroid composition/link to meteorites</t>
  </si>
  <si>
    <t>[UC-0-DSC-0255] DSC 11.1.2: Active asteroids</t>
  </si>
  <si>
    <t>[UC-0-DSC-0256a] DSC 11.1.3 (split): Asteroid satellites</t>
  </si>
  <si>
    <t>[UC-0-DSC-0256b] DSC 11.1.3 (split): Asteroid satellites</t>
  </si>
  <si>
    <t>[UC-0-DSC-0257a] DSC 11.1.4 (split): Physical properties of the outer belt asteroids</t>
  </si>
  <si>
    <t>[UC-0-DSC-0257b] DSC 11.1.4 (split): Physical properties of the outer belt asteroids</t>
  </si>
  <si>
    <t xml:space="preserve">[UC-0-DSC-0257c] DSC 11.1.4: Physical properties of the outer belt asteroids </t>
  </si>
  <si>
    <t>[UC-0-DSC-0257d] DSC 11.1.4 (split): Physical properties of the outer belt asteroids</t>
  </si>
  <si>
    <t>[UC-0-DSC-0257e] DSC 11.1.4 (split): Physical properties of the outer belt asteroids</t>
  </si>
  <si>
    <t>[UC-0-DSC-0257f] DSC 11.1.4 (split): Physical properties of the outer belt asteroids</t>
  </si>
  <si>
    <t>[UC-0-DSC-0257g] DSC 11.1.4 (split): Physical properties of the outer belt asteroids</t>
  </si>
  <si>
    <t>[UC-0-DSC-0258] DSC 11.1.5: Kuiper Belt Objects</t>
  </si>
  <si>
    <t>[UC-0-DSC-0259] DSC 11.1.5: Kuiper Belt Objects</t>
  </si>
  <si>
    <t>[UC-0-DSC-0260] DSC 11.1.6: Centaurs</t>
  </si>
  <si>
    <t>[UC-0-DSC-0261] DSC 11.1.6: Centaurs</t>
  </si>
  <si>
    <t>[UC-0-DSC-0262] DSC 11.1.7: Comets</t>
  </si>
  <si>
    <t>[UC-0-DSC-0263] DSC 11.1.7: Comets</t>
  </si>
  <si>
    <t>[UC-0-DSC-0264] DSC 11.1.7: Comets</t>
  </si>
  <si>
    <t>[UC-0-DSC-0265] DSC 11.1.7: Comets</t>
  </si>
  <si>
    <t>[UC-0-DSC-0266] DSC 11.1.8: Source of Planetary Volatiles</t>
  </si>
  <si>
    <t>11.2: Giant Planets</t>
  </si>
  <si>
    <t>[UC-0-DSC-0267] DSC 11.2.2: Vortices and Thermal Waves</t>
  </si>
  <si>
    <t>[UC-0-DSC-0268] DSC 11.2.2: Vortices and Thermal Waves</t>
  </si>
  <si>
    <t>[UC-0-DSC-0269] DSC 11.2.2: Vortices and Thermal Waves</t>
  </si>
  <si>
    <t>[UC-0-DSC-0270] DSC 11.2.2: Vortices and Thermal Waves</t>
  </si>
  <si>
    <t>[UC-0-DSC-0271] DSC 11.2.3: Planetary Seismology from Impacts on Giant Planets</t>
  </si>
  <si>
    <t>[UC-0-DSC-0272] DSC 11.2.3: Planetary Seismology from Impacts on Giant Planets</t>
  </si>
  <si>
    <t>[UC-0-DSC-0273] DSC 11.2.3: Magnetospheres and Auroras</t>
  </si>
  <si>
    <t>[UC-0-DSC-0274] DSC 11.2.4: Source of Internal Heat In Uranus and Neptune</t>
  </si>
  <si>
    <t>[UC-0-DSC-0275] DSC 11.2.4: Source of Internal Heat In Uranus and Neptune</t>
  </si>
  <si>
    <t>[UC-0-DSC-0276] DSC 11.2.4: Source of Internal Heat In Uranus and Neptune</t>
  </si>
  <si>
    <t>[UC-0-DSC-0277] DSC 11.2.4: Source of Internal Heat In Uranus and Neptune</t>
  </si>
  <si>
    <t>[UC-0-DSC-0278] DSC 11.2.4: Source of Internal Heat In Uranus and Neptune</t>
  </si>
  <si>
    <t>[UC-0-DSC-0279] DSC 11.2.4: Source of Internal Heat In Uranus and Neptune</t>
  </si>
  <si>
    <t>11.3: Rocky Planets and Moons</t>
  </si>
  <si>
    <t>[UC-0-DSC-0280a] DSC 11.3.1 (split): Titan</t>
  </si>
  <si>
    <t>[UC-0-DSC-0280d] DSC 11.3.1 (split): Titan</t>
  </si>
  <si>
    <t>[UC-0-DSC-0280e] DSC 11.3.1 (split): Titan</t>
  </si>
  <si>
    <t>[UC-0-DSC-0282] DSC 11.3.2: Planetary atmospheres</t>
  </si>
  <si>
    <t>[UC-0-DSC-0283a] DSC 11.3.2 (split): Planetary atmospheres</t>
  </si>
  <si>
    <t>[UC-0-DSC-0283b] DSC 11.3.2 (split): Planetary atmospheres</t>
  </si>
  <si>
    <t>[UC-0-DSC-0284] DSC 11.3.2: Planetary atmospheres</t>
  </si>
  <si>
    <t>[UC-0-DSC-0285a] DSC 11.3.3: Volcanism (Io)</t>
  </si>
  <si>
    <t>30000</t>
  </si>
  <si>
    <t>70% in K band</t>
  </si>
  <si>
    <t>70% in K band with PSF Knowledge</t>
  </si>
  <si>
    <t>Observing Program Count</t>
  </si>
  <si>
    <t>Instrument</t>
  </si>
  <si>
    <t>First Light Instrument</t>
  </si>
  <si>
    <t>Obs Mode / Instrument</t>
  </si>
  <si>
    <t>[REQ-0-SRD-0200] The observatory shall move from any point in the sky to any other and be ready to begin observing in less than 3 minutes.
[REQ-0-SRD-0800] NFIRAOS throughput to science instruments shall exceed 60% over 0.8 - 1.0 microns, and 80% over the 1.0 - 2.4 micron wavelength range [Goal: 90% from 0.6 to 2.5 microns].
[REQ-0-SRD-1000] The IRIS wavelength range shall be at least 0.84 µm - 2.4 µm, with a goal of 0.6 µm - 5 µm.
[REQ-0-SRD-1040] The IRIS IFU shall provide spectral resolution R &gt; 3500 over entire z, Y, J, H, K bands, one band at a time.</t>
  </si>
  <si>
    <t>[REQ-0-SRD-0150] Thermal background radiation from the telescope and their primary, secondary, and tertiary mirrors shall be ≤ 7% of a blackbody at the average ambient night-time temperature for fresh coatings.
[REQ-0-SRD-0805] NFIRAOS LGS MCAO shall deliver a K-band Strehl ratio &gt; 0.7 over at least a 30 arcsec diameter, with a goal of K-band Strehl ratio &gt; 0.86 for the NFIRAOS upgrade.
[REQ-0-SRD-0850] NFIRAOS sky coverage shall be &gt; 50% at the galactic poles, with &lt; 2.3 mas rms tip-tilt jitter.
[REQ-0-SRD-0870] Residual time-dependent one-dimensional distortions over a 30 arcsec AO FOV (after a fit to physically allowed distortion measured with field stars) shall be no larger than 50 µas rms in the H band, for a 100 s integration time, with errors falling as t-1/2.
[REQ-0-SRD-1000] The IRIS wavelength range shall be at least 0.84 µm - 2.4 µm, with a goal of 0.6 µm - 5 µm.
[REQ-0-SRD-1045] The IRIS imager shall provide a spectral resolution R = 5 - 100. 
[REQ-0-SRD-0872] Systematic one-dimensional position uncertainties over a 30 arcsec AO FOV shall be no larger than 10 µas rms in the H band.</t>
  </si>
  <si>
    <t>[REQ-0-SRD-0800] NFIRAOS throughput to science instruments shall exceed 60% over 0.8 - 1.0 microns, and 80% over the 1.0 - 2.4 micron wavelength range [Goal: 90% from 0.6 to 2.5 microns].
[REQ-0-SRD-0870] Residual time-dependent one-dimensional distortions over a 30 arcsec AO FOV (after a fit to physically allowed distortion measured with field stars) shall be no larger than 50 µas rms in the H band, for a 100 s integration time, with errors falling as t-1/2.
[REQ-0-SRD-1000] The IRIS wavelength range shall be at least 0.84 µm - 2.4 µm, with a goal of 0.6 µm - 5 µm.
[REQ-0-SRD-1040] The IRIS IFU shall provide spectral resolution R &gt; 3500 over entire z, Y, J, H, K bands, one band at a time.
[REQ-0-SRD-0872] Systematic one-dimensional position uncertainties over a 30 arcsec AO FOV shall be no larger than 10 µas rms in the H band.</t>
  </si>
  <si>
    <t>[UC-0-DSC-0118] DSC 7.2: Binary Population: The Binary Frequency of Field Stars 1) A targeted study of star clusters</t>
  </si>
  <si>
    <t>[UC-0-DSC-0119] DSC 7.2: Binary Population: The Binary Frequency of Field Stars 2) A serendipitous survey of low mass binaries in the field</t>
  </si>
  <si>
    <t>[REQ-0-SRD-0800] NFIRAOS throughput to science instruments shall exceed 60% over 0.8 - 1.0 microns, and 80% over the 1.0 - 2.4 micron wavelength range [Goal: 90% from 0.6 to 2.5 microns].
[REQ-0-SRD-0805] NFIRAOS LGS MCAO shall deliver a K-band Strehl ratio &gt; 0.7 over at least a 30 arcsec diameter, with a goal of K-band Strehl ratio &gt; 0.86 for the NFIRAOS upgrade.
[REQ-0-SRD-0850] NFIRAOS sky coverage shall be &gt; 50% at the galactic poles, with &lt; 2.3 mas rms tip-tilt jitter.
[REQ-0-SRD-0870] Residual time-dependent one-dimensional distortions over a 30 arcsec AO FOV (after a fit to physically allowed distortion measured with field stars) shall be no larger than 50 µas rms in the H band, for a 100 s integration time, with errors falling as t-1/2.
[REQ-0-SRD-1000] The IRIS wavelength range shall be at least 0.84 µm - 2.4 µm, with a goal of 0.6 µm - 5 µm.
[REQ-0-SRD-1010] The IRIS imager shall have a field of view greater than 30 x 30 arcsec.
[REQ-0-SRD-1030] The IRIS imager shall provide spatial sampling of 0.004 arcsec per pixel (Nyquist sampled at ~ 1 micron). 
[REQ-0-SRD-1045] The IRIS imager shall provide a spectral resolution R = 5 - 100. 
[REQ-0-SRD-0872] Systematic one-dimensional position uncertainties over a 30 arcsec AO FOV shall be no larger than 10 µas rms in the H band.</t>
  </si>
  <si>
    <t>[REQ-0-SRD-0125] Mirror reflectivity shall be as good as any broadband coatings available.
[REQ-0-SRD-0800] NFIRAOS throughput to science instruments shall exceed 60% over 0.8 - 1.0 microns, and 80% over the 1.0 - 2.4 micron wavelength range [Goal: 90% from 0.6 to 2.5 microns].
[REQ-0-SRD-1000] The IRIS wavelength range shall be at least 0.84 µm - 2.4 µm, with a goal of 0.6 µm - 5 µm.
[REQ-0-SRD-1080] The IRIS IFU throughput shall be &gt; 30% (excluding the AO system and telescope).</t>
  </si>
  <si>
    <t>UC-0-DSC-0304</t>
  </si>
  <si>
    <t>[UC-0-DSC-0304] DSC 8.3.2 (split): Formation of Brown Dwarfs and Planetary-mass objects</t>
  </si>
  <si>
    <t>Warren added from MODHIS Science Case</t>
  </si>
  <si>
    <t>UC-0-DSC-0300</t>
  </si>
  <si>
    <t>8.4: Young Planet-forming Disks</t>
  </si>
  <si>
    <t>[UC-0-DSC-0300] DSC 8.4: Young Planet-Forming Disks</t>
  </si>
  <si>
    <t>[REQ-0-SRD-0800] NFIRAOS throughput to science instruments shall exceed 60% over 0.8 - 1.0 microns, and 80% over the 1.0 - 2.4 micron wavelength range [Goal: 90% from 0.6 to 2.5 microns].
[REQ-0-SRD-1000] The IRIS wavelength range shall be at least 0.84 µm - 2.4 µm, with a goal of 0.6 µm - 5 µm.
[REQ-0-SRD-1005] The IRIS IFU shall have a field of view &gt; 3 arcsec along spatial direction.
[REQ-0-SRD-1015] IRIS shall preserve the wavefront quality delivered by the AO system for all modes in which the diffraction limit is critically sampled.
[REQ-0-SRD-1035] The IRIS IFU shall provide selectable plate scales of 0.004, 0.009, 0.025, 0.050 arcsec/spaxel.
[REQ-0-SRD-1040] The IRIS IFU shall provide spectral resolution R &gt; 3500 over entire z, Y, J, H, K bands, one band at a time.
[REQ-0-SRD-1050] IRIS shall not increase the (inter-OH) background by more than 15% over natural sky (see Appendix D) + telescope background (assume 7% emissivity at 273 K). 
[REQ-0-SRD-1055] The IRIS imager shall not increase the K-band background by more than 15% over natural sky.
[REQ-0-SRD-1070] IRIS detector dark current and read noise shall not increase the effective background by more than 5% for an integration time of 900 s.
[REQ-0-SRD-1075] IRIS sky subtraction accuracy for IFU modes shall be dominated by the photon statistics of the background for integrations &gt; 900 s for the two coarsely sampled IFU modes.
[REQ-0-SRD-0881] NFIRAOS NGSAO shall deliver a K-band Strehl ratio &gt; 0.74 over the natural angular limits imposed by the isoplanatic angle, using a single R &lt; 12 magnitude guide star.</t>
  </si>
  <si>
    <t>Central star R&lt;15</t>
  </si>
  <si>
    <t>74% in K band</t>
  </si>
  <si>
    <t>UC-0-DSC-0305</t>
  </si>
  <si>
    <t>8.4: Young Planet-Forming Disks</t>
  </si>
  <si>
    <t>[UC-0-DSC-0305] DSC 8.4: Young Planet-Forming Disks</t>
  </si>
  <si>
    <t>[REQ-0-SRD-0800] NFIRAOS throughput to science instruments shall exceed 60% over 0.8 - 1.0 microns, and 80% over the 1.0 - 2.4 micron wavelength range [Goal: 90% from 0.6 to 2.5 microns].
[REQ-0-SRD-1000] The IRIS wavelength range shall be at least 0.84 µm - 2.4 µm, with a goal of 0.6 µm - 5 µm.
[REQ-0-SRD-1010] The IRIS imager shall have a field of view greater than 30 x 30 arcsec.
[REQ-0-SRD-1015] IRIS shall preserve the wavefront quality delivered by the AO system for all modes in which the diffraction limit is critically sampled.
[REQ-0-SRD-1030] The IRIS imager shall provide spatial sampling of 0.004 arcsec per pixel (Nyquist sampled at ~ 1 micron). 
[REQ-0-SRD-1045] The IRIS imager shall provide a spectral resolution R = 5 - 100. 
[REQ-0-SRD-1050] IRIS shall not increase the (inter-OH) background by more than 15% over natural sky (see Appendix D) + telescope background (assume 7% emissivity at 273 K). 
[REQ-0-SRD-1055] The IRIS imager shall not increase the K-band background by more than 15% over natural sky.
[REQ-0-SRD-1070] IRIS detector dark current and read noise shall not increase the effective background by more than 5% for an integration time of 900 s.
[REQ-0-SRD-1075] IRIS sky subtraction accuracy for IFU modes shall be dominated by the photon statistics of the background for integrations &gt; 900 s for the two coarsely sampled IFU modes.
[REQ-0-SRD-0881] NFIRAOS NGSAO shall deliver a K-band Strehl ratio &gt; 0.74 over the natural angular limits imposed by the isoplanatic angle, using a single R &lt; 12 magnitude guide star.</t>
  </si>
  <si>
    <t>UC-0-DSC-0302</t>
  </si>
  <si>
    <t xml:space="preserve">[UC-0-DSC-0302] DSC 8.4: Young Planet-Forming Disks </t>
  </si>
  <si>
    <t>PFI (Spectrograph)</t>
  </si>
  <si>
    <t>[REQ-0-SRD-1400] The MIRES wavelength range shall be at least 8 µm - 18 µm, with a goal of 4.5 µm - 28 µm.
[REQ-0-SRD-1410] As a desirable goal, the MIRES science camera shall be provided with the same field of view and sampling as the acquisition camera (10 arcsec diameter and Nyquist Sampling at 5 µm). 
[REQ-0-SRD-1415] MIRES shall have a slit length &gt; 3 arcsec, sampled at &lt; 0.04 arcsec/pixel.
[REQ-0-SRD-1420] MIRES shall provide spectral resolution R = 5000 - 100,000 with a diffraction-limited slit.
[REQ-0-SRD-1430] MIRES shall not increase the N band background by more than 15% over natural sky (see Appendix D) + telescope background (assume 7% emissivity at 273 K).
[REQ-0-SRD-1435] MIRES throughput shall be &gt; 20%.
[REQ-0-SRD-1440] MIRES sensitivity shall be limited by photon statistics in the background, and not limited by any systematic errors, up to an 8 hr integration.
[REQ-0-SRD-1500] The PFI wavelength range shall be at least 1 µm - 2.5 µm, with a goal of 1 µm - 5 µm.
[REQ-0-SRD-1510] PFI shall deliver an H-band resolution of 14 milliarcsecs with a Strehl ratio greater than 0.9.
[REQ-0-SRD-1515] PFI shall be Nyquist sampled at 1 µm (l/2D = 0.0035 arcsec).
[REQ-0-SRD-1525] PFI shall exceed a planet detection contrast ratio of 108 (goal 109) before systematic errors dominate in H band on stars with I &lt; 8 mag and at inner working angles of 50 mas.
[REQ-0-SRD-1530] PFI shall exceed a planet detection contrast ratio of 106 (goal 5x106) with H &lt; 10 at inner working angles &gt; 30 mas.
[REQ-0-SRD-1605] The NIRES-R wavelength range shall be at least 2.4 µm - 5.0 µm.
[REQ-0-SRD-1620] NIRES-R shall deliver diffraction-limited images to the detector, as delivered by the MIRAO system.
[REQ-0-SRD-1625] NIRES-R shall provide spatial sampling of l/2D = 0.01 arcsec per pixel (Nyquist sampled at 2.9 µm).
[REQ-0-SRD-1635] NIRES-R shall not increase the background by more than 15% over natural sky (see Appendix D) + telescope background (assume 7% emissivity at 273 K).
[REQ-0-SRD-1640] NIRES-R detector dark current and read noise shall not increase the effective background by more than 5% for an integration time of 900 s.
[REQ-0-SRD-1645] NIRES-R throughput shall be &gt; 20%.
[REQ-0-SRD-1632] The NIRES-R spectral resolution shall be R &gt; 100,000.</t>
  </si>
  <si>
    <t>UC-0-DSC-0306</t>
  </si>
  <si>
    <t>[UC-0-DSC-0306] DSC 8.4: Young Planet-Forming Disks</t>
  </si>
  <si>
    <t>PFI (Imager)</t>
  </si>
  <si>
    <t>[REQ-0-SRD-1400] The MIRES wavelength range shall be at least 8 µm - 18 µm, with a goal of 4.5 µm - 28 µm.
[REQ-0-SRD-1410] As a desirable goal, the MIRES science camera shall be provided with the same field of view and sampling as the acquisition camera (10 arcsec diameter and Nyquist Sampling at 5 µm). 
[REQ-0-SRD-1430] MIRES shall not increase the N band background by more than 15% over natural sky (see Appendix D) + telescope background (assume 7% emissivity at 273 K).
[REQ-0-SRD-1435] MIRES throughput shall be &gt; 20%.
[REQ-0-SRD-1440] MIRES sensitivity shall be limited by photon statistics in the background, and not limited by any systematic errors, up to an 8 hr integration.
[REQ-0-SRD-1500] The PFI wavelength range shall be at least 1 µm - 2.5 µm, with a goal of 1 µm - 5 µm.
[REQ-0-SRD-1510] PFI shall deliver an H-band resolution of 14 milliarcsecs with a Strehl ratio greater than 0.9.
[REQ-0-SRD-1515] PFI shall be Nyquist sampled at 1 µm (l/2D = 0.0035 arcsec).
[REQ-0-SRD-1525] PFI shall exceed a planet detection contrast ratio of 108 (goal 109) before systematic errors dominate in H band on stars with I &lt; 8 mag and at inner working angles of 50 mas.
[REQ-0-SRD-1530] PFI shall exceed a planet detection contrast ratio of 106 (goal 5x106) with H &lt; 10 at inner working angles &gt; 30 mas.
[REQ-0-SRD-1605] The NIRES-R wavelength range shall be at least 2.4 µm - 5.0 µm.
[REQ-0-SRD-1620] NIRES-R shall deliver diffraction-limited images to the detector, as delivered by the MIRAO system.
[REQ-0-SRD-1625] NIRES-R shall provide spatial sampling of l/2D = 0.01 arcsec per pixel (Nyquist sampled at 2.9 µm).
[REQ-0-SRD-1635] NIRES-R shall not increase the background by more than 15% over natural sky (see Appendix D) + telescope background (assume 7% emissivity at 273 K).
[REQ-0-SRD-1640] NIRES-R detector dark current and read noise shall not increase the effective background by more than 5% for an integration time of 900 s.
[REQ-0-SRD-1645] NIRES-R throughput shall be &gt; 20%.</t>
  </si>
  <si>
    <t>UC-0-DSC-0307</t>
  </si>
  <si>
    <t>[UC-0-DSC-0307] DSC 8.4: Young Planet-Forming Disks</t>
  </si>
  <si>
    <t>PFI (Imaging Polarimeter)</t>
  </si>
  <si>
    <t xml:space="preserve">[REQ-0-SRD-0070] The telescope image quality shall not degrade the science capability by more than 20% compared to a perfect telescope at the same site.
[REQ-0-SRD-0200] The observatory shall move from any point in the sky to any other and be ready to begin observing in less than 3 minutes.
[REQ-0-SRD-1200] The WFOS wavelength range shall be at least 0.31 µm - 1.0 µm, with a goal of 0.31 µm - 1.3 µm.
[REQ-0-SRD-1220] WFOS spectroscopy mode shall yield encircled energy &gt; 80% within an angular diameter of 0.25 arcsec on-sky.
[REQ-0-SRD-1235] WFOS shall have a spectral resolution of R = 1500 - 3500, with a 0.75 arcsec slit.
[REQ-0-SRD-1245] WFOS spectra shall be photon noise limited (negligible systematic errors from background subtraction, negligible detector read noise and dark current) for any exposure longer than 300 seconds. </t>
  </si>
  <si>
    <t>[REQ-0-SRD-0070] The telescope image quality shall not degrade the science capability by more than 20% compared to a perfect telescope at the same site.
[REQ-0-SRD-0125] Mirror reflectivity shall be as good as any broadband coatings available.
[REQ-0-SRD-1200] The WFOS wavelength range shall be at least 0.31 µm - 1.0 µm, with a goal of 0.31 µm - 1.3 µm.
[REQ-0-SRD-1220] WFOS spectroscopy mode shall yield encircled energy &gt; 80% within an angular diameter of 0.25 arcsec on-sky.
[REQ-0-SRD-1235] WFOS shall have a spectral resolution of R = 1500 - 3500, with a 0.75 arcsec slit.
[REQ-0-SRD-1240] WFOS, in spectroscopy mode, shall have an on-axis throughput of ≥ 25% from 0.31 µm - 1.00 µm, and ≥ 30% from 0.35 µm - 0.90 µm, not including the telescope.</t>
  </si>
  <si>
    <t>[REQ-0-SRD-0125] Mirror reflectivity shall be as good as any broadband coatings available.
[REQ-0-SRD-0800] NFIRAOS throughput to science instruments shall exceed 60% over 0.8 - 1.0 microns, and 80% over the 1.0 - 2.4 micron wavelength range [Goal: 90% from 0.6 to 2.5 microns].
[REQ-0-SRD-1164] MODHIS shall provide an average spectral resolution R ≥ 100,000 over its entire science passband.
[REQ-0-SRD-1160] The MODHIS science channel shall provide wavelength coverage over the 0.95 µm - 2.4 µm range.
[REQ-0-SRD-1162] The MODHIS science channel shall provide simultaneous coverage for a given science target across the full yJ and HK astronomical bands.
[REQ-0-SRD-1180] The MODHIS science channel end-to-end throughput shall be ≥ 10%.</t>
  </si>
  <si>
    <t>1,000</t>
  </si>
  <si>
    <t>9</t>
  </si>
  <si>
    <t>50 stars</t>
  </si>
  <si>
    <t>Daily for 1 hr per star</t>
  </si>
  <si>
    <t>5400</t>
  </si>
  <si>
    <t>30,000</t>
  </si>
  <si>
    <t>4,000</t>
  </si>
  <si>
    <t>5,000</t>
  </si>
  <si>
    <t>C-Q2a: Dark sector signatures in small-scale structure
DQ-3b. Existence and formation of intermediate mass black holes.
DQ-4b. The threshold of galaxy formation.</t>
  </si>
  <si>
    <t>C-Q2a: Dark sector signatures in small-scale structure</t>
  </si>
  <si>
    <t>C-Q1b: Non-Gaussianity of the large-scale structure of the universe
C-Q1c: The initial power spectrum of density fluctuations
C-Q2a: Dark sector signatures in small-scale structure
C-Q2b: Dark sector imprints on Big Bang nucleosynthesis and recombination
C-Q3b: The properties of neutrinos</t>
  </si>
  <si>
    <t>C-Q1b: Non-Gaussianity of the large-scale structure of the universe
C-Q1c: The initial power spectrum of density fluctuations
C-Q2a: Dark sector signatures in small-scale structure
C-Q3a: The physics of cosmic acceleration
C-Q3c: End-to-end tests of cosmology</t>
  </si>
  <si>
    <t>C-Q2a: Dark sector signatures in small-scale structure
C-Q3a: The physics of cosmic acceleration
C-Q3c: End-to-end tests of cosmology</t>
  </si>
  <si>
    <t>C-Q3b: The properties of neutrinos
DQ-3a. The seeds of supermassive black holes.
DQ-4d. The evolution of morphologies, gas content, kinematics, and chemical properties of galaxies.</t>
  </si>
  <si>
    <t>DQ-2a. The acquisition of the gas necessary to fuel star formation.
DQ-2b. The production, distribution, and cycling of metals.
DQ-2c. The coupling of small-scale energetic feedback processes to the larger gaseous reservoir.
DQ-2d. The physical conditions of the circumgalactic medium.
DQ-4d. The evolution of morphologies, gas content, kinematics, and chemical properties of galaxies.</t>
  </si>
  <si>
    <t>B-Q4b: How do central black holes grow?
DQ-4d. The evolution of morphologies, gas content, kinematics, and chemical properties of galaxies.</t>
  </si>
  <si>
    <t>DQ-2b. The production, distribution, and cycling of metals.
DQ-4d. The evolution of morphologies, gas content, kinematics, and chemical properties of galaxies.
Discovery Area: Mapping the circumgalactic medium and intergalactic medium in emission.</t>
  </si>
  <si>
    <t>DQ-4b. The threshold of galaxy formation.
DQ-4d. The evolution of morphologies, gas content, kinematics, and chemical properties of galaxies.</t>
  </si>
  <si>
    <t>C-Q1b: Non-Gaussianity of the large-scale structure of the universe
C-Q1c: The initial power spectrum of density fluctuations
C-Q2a: Dark sector signatures in small-scale structure</t>
  </si>
  <si>
    <t>[REQ-0-OPSRD-3022] TMT Observatory shall acquire an object from anywhere on the sky within five (5) minutes.
[REQ-0-OPSRD-3024] The TMT Observatory shall change from one instrument to another instrument already installed on the telescope, or perform a major instrument reconfiguration, in less than 10 minutes, starting from the end of an observation in one instrument to the start of an observation in the other.
[REQ-0-SRD-0200] The observatory shall move from any point in the sky to any other and be ready to begin observing in less than 3 minutes.
[REQ-0-SRD-0800] NFIRAOS throughput to science instruments shall exceed 60% over 0.8 - 1.0 microns, and 80% over the 1.0 - 2.4 micron wavelength range [Goal: 90% from 0.6 to 2.5 microns].
[REQ-0-SRD-1000] The IRIS wavelength range shall be at least 0.84 µm - 2.4 µm, with a goal of 0.6 µm - 5 µm.
[REQ-0-SRD-1040] The IRIS IFU shall provide spectral resolution R &gt; 3500 over entire z, Y, J, H, K bands, one band at a time.</t>
  </si>
  <si>
    <t>[REQ-0-OPSRD-3022] TMT Observatory shall acquire an object from anywhere on the sky within five (5) minutes.
[REQ-0-OPSRD-3024] The TMT Observatory shall change from one instrument to another instrument already installed on the telescope, or perform a major instrument reconfiguration, in less than 10 minutes, starting from the end of an observation in one instrument to the start of an observation in the other.
[REQ-0-SRD-0200] The observatory shall move from any point in the sky to any other and be ready to begin observing in less than 3 minutes.
[REQ-0-SRD-1200] The WFOS wavelength range shall be at least 0.31 µm - 1.0 µm, with a goal of 0.31 µm - 1.3 µm.
[REQ-0-SRD-1235] WFOS shall have a spectral resolution of R = 1500 - 3500, with a 0.75 arcsec slit.</t>
  </si>
  <si>
    <t>G-Q3: What would stars look like if we could view them like we do the Sun?
G-Q4: How do the Sun and other stars create space weather?</t>
  </si>
  <si>
    <t>E-Q1c: How common is planetary migration, how does it affect the rest of the planetary system, and what are the observable signatures?
E-Q1d: How does the distribution of dust and small bodies in mature systems connect to the current and past dynamical states within planetary systems?
E-Q3a: How are potentially habitable environments formed?
E-Q3b: What processes influence the habitability of environments?
F-Q3b: How do protostars accrete from envelopes and disks, and what does this imply for protoplanetary disk transport and structure?
F-Q4a: What are the origins and demographics of disk substructures?
F-Q4c: How do turbulence and winds influence the evolution of structure in disks?</t>
  </si>
  <si>
    <t xml:space="preserve">[REQ-0-OPSRD-3022] TMT Observatory shall acquire an object from anywhere on the sky within five (5) minutes.
[REQ-0-OPSRD-3024] The TMT Observatory shall change from one instrument to another instrument already installed on the telescope, or perform a major instrument reconfiguration, in less than 10 minutes, starting from the end of an observation in one instrument to the start of an observation in the other.
[REQ-0-SRD-0070] The telescope image quality shall not degrade the science capability by more than 20% compared to a perfect telescope at the same site.
[REQ-0-SRD-0200] The observatory shall move from any point in the sky to any other and be ready to begin observing in less than 3 minutes.
[REQ-0-SRD-1200] The WFOS wavelength range shall be at least 0.31 µm - 1.0 µm, with a goal of 0.31 µm - 1.3 µm.
[REQ-0-SRD-1220] WFOS spectroscopy mode shall yield encircled energy &gt; 80% within an angular diameter of 0.25 arcsec on-sky.
[REQ-0-SRD-1235] WFOS shall have a spectral resolution of R = 1500 - 3500, with a 0.75 arcsec slit.
[REQ-0-SRD-1245] WFOS spectra shall be photon noise limited (negligible systematic errors from background subtraction, negligible detector read noise and dark current) for any exposure longer than 300 seconds. </t>
  </si>
  <si>
    <t>[REQ-0-OPSRD-3023] The TMT Observatory shall acquire the field on an instrument focal plane within 3 minutes once the telescope is in position.
[REQ-0-OPSRD-3022] TMT Observatory shall acquire an object from anywhere on the sky within five (5) minutes.
[REQ-0-OPSRD-3024] The TMT Observatory shall change from one instrument to another instrument already installed on the telescope, or perform a major instrument reconfiguration, in less than 10 minutes, starting from the end of an observation in one instrument to the start of an observation in the other.
[REQ-0-SRD-0200] The observatory shall move from any point in the sky to any other and be ready to begin observing in less than 3 minutes.
[REQ-0-SRD-0210] The observatory shall quickly perform accurate acquisition offsets without guider feedback to support the efficient acquisition of science objects.
[REQ-0-SRD-0215] The observatory shall perform accurate acquisition offsets of up to 1 degree on the sky to support the efficient acquisition of science objects.
[REQ-0-SRD-0800] NFIRAOS throughput to science instruments shall exceed 60% over 0.8 - 1.0 microns, and 80% over the 1.0 - 2.4 micron wavelength range [Goal: 90% from 0.6 to 2.5 microns].
[REQ-0-SRD-1000] The IRIS wavelength range shall be at least 0.84 µm - 2.4 µm, with a goal of 0.6 µm - 5 µm.
[REQ-0-SRD-1040] The IRIS IFU shall provide spectral resolution R &gt; 3500 over entire z, Y, J, H, K bands, one band at a time.</t>
  </si>
  <si>
    <t>B-Q1b: What is the population of noninteracting or isolated neutron stars and stellar-mass black holes?
B-Q2d: What are the unexplored frontiers in transient phenomena?
C-Q3a: The physics of cosmic acceleration
C-Q3c: End-to-end tests of cosmology
C-Q4b: Standard sirens as a new probe of the cosmic distance scale
C-Q4c: Light fields and other novel phenomena
DQ-1a. Detailed thermal history of the intergalactic medium and the topology of reionization.
DQ-1c. Properties of the first stars, galaxies, and black holes.</t>
  </si>
  <si>
    <t>E-Q1c: How common is planetary migration, how does it affect the rest of the planetary system, and what are the observable signatures?
E-Q1d: How does the distribution of dust and small bodies in mature systems connect to the current and past dynamical states within planetary systems?
E-Q1e: Where are the nearby potentially habitable planets and what are the characteristics of their planetary systems?
E-Q2a: Which physical processes govern a planet’s interior structure?
E-Q2b: How does a planet’s interior structure and composition connect to its surface and atmosphere?
E-Q2c: What fundamental planetary parameters and processes determine the complexity of planetary atmospheres?
E-Q2d: How does a planet’s interaction with its host star and planetary system influence its atmospheric properties over all time scales?
E-Q3d: What are the key observable characteristics of habitable planets?</t>
  </si>
  <si>
    <t>TMT.PSC.TEC.21.001.REL02</t>
  </si>
  <si>
    <t>DocuShare Routing #91292</t>
  </si>
  <si>
    <t>REL01</t>
  </si>
  <si>
    <t>Initial release for TINA SLDR</t>
  </si>
  <si>
    <t>Docushare Routing #81748</t>
  </si>
  <si>
    <t>Updated for NSF PDR</t>
  </si>
  <si>
    <t>REL02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</si>
</sst>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13" x14ac:knownFonts="1">
    <font>
      <sz val="12"/>
      <color theme="1"/>
      <name val="Calibri"/>
      <family val="2"/>
      <scheme val="minor"/>
    </font>
    <font>
      <sz val="11"/>
      <color theme="1"/>
      <name val="Calibri"/>
      <family val="2"/>
      <scheme val="minor"/>
    </font>
    <font>
      <sz val="10"/>
      <name val="Arial"/>
      <family val="2"/>
    </font>
    <font>
      <sz val="11"/>
      <color theme="1"/>
      <name val="Calibri"/>
      <family val="2"/>
      <scheme val="minor"/>
    </font>
    <font>
      <sz val="10"/>
      <color theme="1"/>
      <name val="Arial"/>
      <family val="2"/>
    </font>
    <font>
      <sz val="10"/>
      <color rgb="FF000000"/>
      <name val="Times New Roman"/>
      <family val="1"/>
    </font>
    <font>
      <sz val="18"/>
      <color theme="1"/>
      <name val="Calibri"/>
      <family val="2"/>
      <scheme val="minor"/>
    </font>
    <font>
      <sz val="16"/>
      <color theme="1"/>
      <name val="Calibri"/>
      <family val="2"/>
      <scheme val="minor"/>
    </font>
    <font>
      <b/>
      <sz val="14"/>
      <color theme="1"/>
      <name val="Calibri"/>
      <family val="2"/>
      <scheme val="minor"/>
    </font>
    <font>
      <b/>
      <sz val="20"/>
      <color theme="1"/>
      <name val="Calibri"/>
      <family val="2"/>
      <scheme val="minor"/>
    </font>
    <font>
      <b/>
      <sz val="11"/>
      <name val="Arial"/>
      <family val="2"/>
    </font>
    <font>
      <b/>
      <sz val="11"/>
      <color theme="1"/>
      <name val="Arial"/>
      <family val="2"/>
    </font>
    <font>
      <sz val="12"/>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s>
  <borders count="2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diagonal/>
    </border>
    <border>
      <left/>
      <right/>
      <top style="thin">
        <color auto="1"/>
      </top>
      <bottom/>
      <diagonal/>
    </border>
    <border>
      <left/>
      <right style="thin">
        <color auto="1"/>
      </right>
      <top/>
      <bottom style="thin">
        <color auto="1"/>
      </bottom>
      <diagonal/>
    </border>
    <border>
      <left style="medium">
        <color auto="1"/>
      </left>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medium">
        <color indexed="64"/>
      </right>
      <top style="medium">
        <color indexed="64"/>
      </top>
      <bottom style="medium">
        <color auto="1"/>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auto="1"/>
      </bottom>
      <diagonal/>
    </border>
    <border>
      <left style="medium">
        <color auto="1"/>
      </left>
      <right/>
      <top style="thin">
        <color indexed="64"/>
      </top>
      <bottom/>
      <diagonal/>
    </border>
    <border>
      <left/>
      <right style="medium">
        <color indexed="64"/>
      </right>
      <top style="thin">
        <color indexed="64"/>
      </top>
      <bottom/>
      <diagonal/>
    </border>
    <border>
      <left style="medium">
        <color auto="1"/>
      </left>
      <right style="medium">
        <color auto="1"/>
      </right>
      <top style="thin">
        <color indexed="64"/>
      </top>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s>
  <cellStyleXfs count="5">
    <xf numFmtId="0" fontId="0" fillId="0" borderId="0"/>
    <xf numFmtId="0" fontId="3" fillId="0" borderId="0"/>
    <xf numFmtId="0" fontId="5" fillId="0" borderId="0"/>
    <xf numFmtId="9" fontId="12" fillId="0" borderId="0" applyFont="0" applyFill="0" applyBorder="0" applyAlignment="0" applyProtection="0"/>
    <xf numFmtId="0" fontId="1" fillId="0" borderId="0"/>
  </cellStyleXfs>
  <cellXfs count="94">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vertical="center" wrapText="1"/>
    </xf>
    <xf numFmtId="0" fontId="3" fillId="0" borderId="0" xfId="1"/>
    <xf numFmtId="0" fontId="5" fillId="0" borderId="0" xfId="2" applyAlignment="1">
      <alignment horizontal="left" vertical="top"/>
    </xf>
    <xf numFmtId="0" fontId="5" fillId="3" borderId="7" xfId="2" applyFill="1" applyBorder="1"/>
    <xf numFmtId="0" fontId="5" fillId="3" borderId="4" xfId="2" applyFill="1" applyBorder="1"/>
    <xf numFmtId="0" fontId="5" fillId="3" borderId="3" xfId="2" applyFill="1" applyBorder="1"/>
    <xf numFmtId="0" fontId="5" fillId="3" borderId="8" xfId="2" applyFill="1" applyBorder="1"/>
    <xf numFmtId="0" fontId="5" fillId="3" borderId="0" xfId="2" applyFill="1"/>
    <xf numFmtId="0" fontId="5" fillId="3" borderId="9" xfId="2" applyFill="1" applyBorder="1"/>
    <xf numFmtId="0" fontId="5" fillId="0" borderId="10" xfId="2" applyBorder="1" applyAlignment="1">
      <alignment horizontal="left" vertical="top"/>
    </xf>
    <xf numFmtId="0" fontId="5" fillId="0" borderId="2" xfId="2" applyBorder="1" applyAlignment="1">
      <alignment horizontal="left" vertical="top"/>
    </xf>
    <xf numFmtId="0" fontId="5" fillId="0" borderId="5" xfId="2" applyBorder="1" applyAlignment="1">
      <alignment horizontal="left" vertical="top"/>
    </xf>
    <xf numFmtId="0" fontId="0" fillId="0" borderId="0" xfId="0" applyAlignment="1">
      <alignment horizontal="left"/>
    </xf>
    <xf numFmtId="0" fontId="0" fillId="0" borderId="0" xfId="0" applyAlignment="1" applyProtection="1">
      <alignment wrapText="1"/>
      <protection locked="0"/>
    </xf>
    <xf numFmtId="0" fontId="2" fillId="0" borderId="0" xfId="0" applyFont="1" applyAlignment="1" applyProtection="1">
      <alignment wrapText="1"/>
      <protection locked="0"/>
    </xf>
    <xf numFmtId="0" fontId="10" fillId="2" borderId="1"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0" fontId="0" fillId="0" borderId="0" xfId="0" applyAlignment="1" applyProtection="1">
      <alignment horizontal="center" wrapText="1"/>
      <protection locked="0"/>
    </xf>
    <xf numFmtId="0" fontId="2"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4" fillId="0" borderId="1" xfId="0" applyFont="1" applyBorder="1" applyAlignment="1" applyProtection="1">
      <alignment horizontal="center" vertical="center" wrapText="1"/>
      <protection locked="0"/>
    </xf>
    <xf numFmtId="164" fontId="4" fillId="0" borderId="1" xfId="0" applyNumberFormat="1" applyFont="1" applyBorder="1" applyAlignment="1" applyProtection="1">
      <alignment horizontal="center" vertical="center" wrapText="1"/>
      <protection locked="0"/>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2" borderId="0" xfId="0" applyFill="1" applyAlignment="1">
      <alignment horizontal="center" vertical="center" wrapText="1"/>
    </xf>
    <xf numFmtId="0" fontId="0" fillId="2" borderId="6"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1" xfId="0" applyFill="1" applyBorder="1" applyAlignment="1">
      <alignment horizontal="center" vertical="center" wrapText="1"/>
    </xf>
    <xf numFmtId="0" fontId="0" fillId="0" borderId="8" xfId="0" applyBorder="1" applyAlignment="1">
      <alignment horizontal="center" vertical="center" wrapText="1"/>
    </xf>
    <xf numFmtId="0" fontId="0" fillId="0" borderId="9" xfId="0" quotePrefix="1"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vertical="center" wrapText="1"/>
    </xf>
    <xf numFmtId="0" fontId="0" fillId="0" borderId="2" xfId="0" quotePrefix="1" applyBorder="1" applyAlignment="1">
      <alignment horizontal="center" vertical="center" wrapText="1"/>
    </xf>
    <xf numFmtId="0" fontId="0" fillId="0" borderId="5" xfId="0" quotePrefix="1" applyBorder="1" applyAlignment="1">
      <alignment horizontal="center" vertical="center" wrapText="1"/>
    </xf>
    <xf numFmtId="0" fontId="0" fillId="0" borderId="0" xfId="0" pivotButton="1"/>
    <xf numFmtId="0" fontId="0" fillId="0" borderId="0" xfId="0" applyAlignment="1">
      <alignment horizontal="left" indent="1"/>
    </xf>
    <xf numFmtId="0" fontId="0" fillId="5" borderId="16" xfId="0" applyFill="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9" fontId="3" fillId="0" borderId="0" xfId="3" applyFont="1"/>
    <xf numFmtId="165" fontId="3" fillId="0" borderId="0" xfId="3" applyNumberFormat="1" applyFont="1"/>
    <xf numFmtId="0" fontId="0" fillId="4" borderId="24" xfId="0" applyFill="1" applyBorder="1" applyAlignment="1">
      <alignment horizontal="center" vertical="center" wrapText="1"/>
    </xf>
    <xf numFmtId="0" fontId="0" fillId="4" borderId="3" xfId="0" applyFill="1" applyBorder="1" applyAlignment="1">
      <alignment horizontal="center" vertical="center" wrapText="1"/>
    </xf>
    <xf numFmtId="0" fontId="0" fillId="2" borderId="25" xfId="0" applyFill="1" applyBorder="1" applyAlignment="1">
      <alignment horizontal="center" vertical="center" wrapText="1"/>
    </xf>
    <xf numFmtId="0" fontId="0" fillId="0" borderId="0" xfId="0" quotePrefix="1" applyAlignment="1">
      <alignment horizontal="center" vertical="center" wrapText="1"/>
    </xf>
    <xf numFmtId="0" fontId="0" fillId="0" borderId="8" xfId="0" applyBorder="1" applyAlignment="1">
      <alignment vertical="center" wrapText="1"/>
    </xf>
    <xf numFmtId="0" fontId="0" fillId="0" borderId="10" xfId="0" applyBorder="1" applyAlignment="1">
      <alignment vertical="center" wrapText="1"/>
    </xf>
    <xf numFmtId="3" fontId="0" fillId="0" borderId="0" xfId="0" applyNumberFormat="1" applyAlignment="1">
      <alignment horizontal="center" vertical="center" wrapText="1"/>
    </xf>
    <xf numFmtId="16" fontId="0" fillId="0" borderId="0" xfId="0" applyNumberFormat="1" applyAlignment="1">
      <alignment horizontal="center" vertical="center" wrapText="1"/>
    </xf>
    <xf numFmtId="9" fontId="0" fillId="0" borderId="0" xfId="0" quotePrefix="1" applyNumberFormat="1" applyAlignment="1">
      <alignment horizontal="center" vertical="center" wrapText="1"/>
    </xf>
    <xf numFmtId="3" fontId="0" fillId="0" borderId="0" xfId="0" quotePrefix="1" applyNumberFormat="1" applyAlignment="1">
      <alignment horizontal="center" vertical="center" wrapText="1"/>
    </xf>
    <xf numFmtId="9" fontId="0" fillId="0" borderId="9" xfId="0" quotePrefix="1" applyNumberFormat="1" applyBorder="1" applyAlignment="1">
      <alignment horizontal="center" vertical="center" wrapText="1"/>
    </xf>
    <xf numFmtId="10" fontId="0" fillId="0" borderId="9" xfId="0" quotePrefix="1" applyNumberFormat="1" applyBorder="1" applyAlignment="1">
      <alignment horizontal="center" vertical="center" wrapText="1"/>
    </xf>
    <xf numFmtId="10" fontId="0" fillId="0" borderId="0" xfId="0" quotePrefix="1" applyNumberFormat="1" applyAlignment="1">
      <alignment horizontal="center" vertical="center" wrapText="1"/>
    </xf>
    <xf numFmtId="0" fontId="0" fillId="0" borderId="9" xfId="0" applyBorder="1" applyAlignment="1">
      <alignment vertical="center" wrapText="1"/>
    </xf>
    <xf numFmtId="0" fontId="0" fillId="0" borderId="5" xfId="0" applyBorder="1" applyAlignment="1">
      <alignment vertical="center" wrapText="1"/>
    </xf>
    <xf numFmtId="0" fontId="9" fillId="3" borderId="8" xfId="2" applyFont="1" applyFill="1" applyBorder="1" applyAlignment="1">
      <alignment horizontal="center" vertical="center" wrapText="1"/>
    </xf>
    <xf numFmtId="0" fontId="9" fillId="3" borderId="0" xfId="2" applyFont="1" applyFill="1" applyAlignment="1">
      <alignment horizontal="center" vertical="center"/>
    </xf>
    <xf numFmtId="0" fontId="9" fillId="3" borderId="9" xfId="2" applyFont="1" applyFill="1" applyBorder="1" applyAlignment="1">
      <alignment horizontal="center" vertical="center"/>
    </xf>
    <xf numFmtId="0" fontId="9" fillId="3" borderId="8" xfId="2" applyFont="1" applyFill="1" applyBorder="1" applyAlignment="1">
      <alignment horizontal="center" vertical="center"/>
    </xf>
    <xf numFmtId="0" fontId="8" fillId="3" borderId="0" xfId="2" applyFont="1" applyFill="1" applyAlignment="1">
      <alignment horizontal="center" vertical="center"/>
    </xf>
    <xf numFmtId="0" fontId="7" fillId="3" borderId="0" xfId="2" applyFont="1" applyFill="1" applyAlignment="1">
      <alignment horizontal="center" vertical="center"/>
    </xf>
    <xf numFmtId="164" fontId="6" fillId="3" borderId="0" xfId="2" applyNumberFormat="1" applyFont="1" applyFill="1" applyAlignment="1">
      <alignment horizontal="center" vertical="center"/>
    </xf>
    <xf numFmtId="0" fontId="0" fillId="0" borderId="0" xfId="0" applyAlignment="1">
      <alignment horizontal="left" vertical="center"/>
    </xf>
    <xf numFmtId="0" fontId="0" fillId="0" borderId="9"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0" xfId="0" applyAlignment="1">
      <alignment horizontal="left" vertical="center" wrapText="1"/>
    </xf>
    <xf numFmtId="0" fontId="0" fillId="0" borderId="9" xfId="0" applyBorder="1" applyAlignment="1">
      <alignment horizontal="left" vertical="center" wrapText="1"/>
    </xf>
    <xf numFmtId="0" fontId="0" fillId="0" borderId="17" xfId="0" applyBorder="1" applyAlignment="1">
      <alignment horizontal="center" vertical="center"/>
    </xf>
    <xf numFmtId="0" fontId="0" fillId="5" borderId="4" xfId="0" applyFill="1" applyBorder="1" applyAlignment="1">
      <alignment horizontal="center"/>
    </xf>
    <xf numFmtId="0" fontId="0" fillId="5" borderId="3" xfId="0" applyFill="1" applyBorder="1" applyAlignment="1">
      <alignment horizontal="center"/>
    </xf>
    <xf numFmtId="0" fontId="0" fillId="4" borderId="19"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26" xfId="0" applyFill="1" applyBorder="1" applyAlignment="1">
      <alignment horizontal="center" vertical="center" wrapText="1"/>
    </xf>
    <xf numFmtId="0" fontId="0" fillId="4" borderId="7" xfId="0" applyFill="1" applyBorder="1" applyAlignment="1">
      <alignment horizontal="center" vertical="center" wrapText="1"/>
    </xf>
    <xf numFmtId="0" fontId="0" fillId="4" borderId="3" xfId="0" applyFill="1" applyBorder="1" applyAlignment="1">
      <alignment horizontal="center" vertical="center" wrapText="1"/>
    </xf>
    <xf numFmtId="0" fontId="0" fillId="0" borderId="1" xfId="0" applyBorder="1" applyAlignment="1" applyProtection="1">
      <alignment wrapText="1"/>
      <protection locked="0"/>
    </xf>
    <xf numFmtId="0" fontId="0" fillId="0" borderId="1" xfId="0" applyBorder="1" applyAlignment="1" applyProtection="1">
      <alignment horizontal="center" wrapText="1"/>
      <protection locked="0"/>
    </xf>
    <xf numFmtId="0" fontId="1" fillId="0" borderId="1" xfId="4" applyBorder="1" applyAlignment="1">
      <alignment vertical="center"/>
    </xf>
    <xf numFmtId="14" fontId="1" fillId="0" borderId="1" xfId="4" applyNumberFormat="1" applyBorder="1" applyAlignment="1">
      <alignment horizontal="center" vertical="center"/>
    </xf>
    <xf numFmtId="164" fontId="1" fillId="0" borderId="1" xfId="4" applyNumberFormat="1" applyBorder="1" applyAlignment="1">
      <alignment horizontal="center" vertical="center"/>
    </xf>
  </cellXfs>
  <cellStyles count="5">
    <cellStyle name="Normal" xfId="0" builtinId="0"/>
    <cellStyle name="Normal 2" xfId="1" xr:uid="{00000000-0005-0000-0000-000002000000}"/>
    <cellStyle name="Normal 2 2" xfId="2" xr:uid="{00000000-0005-0000-0000-000003000000}"/>
    <cellStyle name="Normal 3" xfId="4" xr:uid="{38684672-7DF1-4D2A-B686-CB25C19FFA66}"/>
    <cellStyle name="Percent" xfId="3" builtinId="5"/>
  </cellStyles>
  <dxfs count="0"/>
  <tableStyles count="0" defaultTableStyle="TableStyleMedium9" defaultPivotStyle="PivotStyleMedium7"/>
  <colors>
    <mruColors>
      <color rgb="FF1C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microsoft.com/office/2007/relationships/slicerCache" Target="slicerCaches/slicerCache4.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b="1" i="0" u="none" strike="noStrike" baseline="0">
                <a:effectLst/>
              </a:rPr>
              <a:t>Number of Observing Programs by Observing Modes and Instruments </a:t>
            </a:r>
            <a:endParaRPr lang="en-US" sz="20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Total</c:v>
          </c:tx>
          <c:spPr>
            <a:solidFill>
              <a:schemeClr val="accent1"/>
            </a:solidFill>
            <a:ln>
              <a:noFill/>
            </a:ln>
            <a:effectLst/>
          </c:spPr>
          <c:invertIfNegative val="0"/>
          <c:cat>
            <c:strLit>
              <c:ptCount val="15"/>
              <c:pt idx="0">
                <c:v>ExAO PFI</c:v>
              </c:pt>
              <c:pt idx="1">
                <c:v>GLAO WFOS</c:v>
              </c:pt>
              <c:pt idx="2">
                <c:v>MIRAO MIRES</c:v>
              </c:pt>
              <c:pt idx="3">
                <c:v>MIRAO NIRES-r</c:v>
              </c:pt>
              <c:pt idx="4">
                <c:v>MOAO IRMOS</c:v>
              </c:pt>
              <c:pt idx="5">
                <c:v>NFIRAOS LGS MCAO IRIS IFU</c:v>
              </c:pt>
              <c:pt idx="6">
                <c:v>NFIRAOS LGS MCAO IRIS Imager</c:v>
              </c:pt>
              <c:pt idx="7">
                <c:v>NFIRAOS LGS MCAO MODHIS</c:v>
              </c:pt>
              <c:pt idx="8">
                <c:v>NFIRAOS NGSAO IRIS IFU</c:v>
              </c:pt>
              <c:pt idx="9">
                <c:v>NFIRAOS NGSAO IRIS Imager</c:v>
              </c:pt>
              <c:pt idx="10">
                <c:v>NFIRAOS NGSAO MODHIS</c:v>
              </c:pt>
              <c:pt idx="11">
                <c:v>NFIRAOS SL IRIS IFU</c:v>
              </c:pt>
              <c:pt idx="12">
                <c:v>NFIRAOS SL MODHIS</c:v>
              </c:pt>
              <c:pt idx="13">
                <c:v>SL HROS</c:v>
              </c:pt>
              <c:pt idx="14">
                <c:v>SL WFOS</c:v>
              </c:pt>
            </c:strLit>
          </c:cat>
          <c:val>
            <c:numLit>
              <c:formatCode>General</c:formatCode>
              <c:ptCount val="15"/>
              <c:pt idx="0">
                <c:v>14</c:v>
              </c:pt>
              <c:pt idx="1">
                <c:v>2</c:v>
              </c:pt>
              <c:pt idx="2">
                <c:v>28</c:v>
              </c:pt>
              <c:pt idx="3">
                <c:v>22</c:v>
              </c:pt>
              <c:pt idx="4">
                <c:v>34</c:v>
              </c:pt>
              <c:pt idx="5">
                <c:v>69</c:v>
              </c:pt>
              <c:pt idx="6">
                <c:v>42</c:v>
              </c:pt>
              <c:pt idx="7">
                <c:v>16</c:v>
              </c:pt>
              <c:pt idx="8">
                <c:v>10</c:v>
              </c:pt>
              <c:pt idx="9">
                <c:v>5</c:v>
              </c:pt>
              <c:pt idx="10">
                <c:v>1</c:v>
              </c:pt>
              <c:pt idx="11">
                <c:v>1</c:v>
              </c:pt>
              <c:pt idx="12">
                <c:v>1</c:v>
              </c:pt>
              <c:pt idx="13">
                <c:v>39</c:v>
              </c:pt>
              <c:pt idx="14">
                <c:v>62</c:v>
              </c:pt>
            </c:numLit>
          </c:val>
          <c:extLst>
            <c:ext xmlns:c16="http://schemas.microsoft.com/office/drawing/2014/chart" uri="{C3380CC4-5D6E-409C-BE32-E72D297353CC}">
              <c16:uniqueId val="{00000000-4690-0641-949F-F386A2380784}"/>
            </c:ext>
          </c:extLst>
        </c:ser>
        <c:dLbls>
          <c:showLegendKey val="0"/>
          <c:showVal val="0"/>
          <c:showCatName val="0"/>
          <c:showSerName val="0"/>
          <c:showPercent val="0"/>
          <c:showBubbleSize val="0"/>
        </c:dLbls>
        <c:gapWidth val="219"/>
        <c:overlap val="-27"/>
        <c:axId val="1638833136"/>
        <c:axId val="927622576"/>
      </c:barChart>
      <c:catAx>
        <c:axId val="1638833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7622576"/>
        <c:crosses val="autoZero"/>
        <c:auto val="1"/>
        <c:lblAlgn val="ctr"/>
        <c:lblOffset val="100"/>
        <c:noMultiLvlLbl val="0"/>
      </c:catAx>
      <c:valAx>
        <c:axId val="9276225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88331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[TMT Science Capabilities Matrix_REL01.xlsx]Stats - First Light Inst!PivotTable2</c:name>
    <c:fmtId val="9"/>
  </c:pivotSource>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 of Observing Programs FOR First</a:t>
            </a:r>
            <a:r>
              <a:rPr lang="en-US" baseline="0"/>
              <a:t> Light Instruments </a:t>
            </a:r>
            <a:endParaRPr lang="en-US"/>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dLbl>
          <c:idx val="0"/>
          <c:showLegendKey val="0"/>
          <c:showVal val="0"/>
          <c:showCatName val="0"/>
          <c:showSerName val="0"/>
          <c:showPercent val="0"/>
          <c:showBubbleSize val="0"/>
          <c:extLst>
            <c:ext xmlns:c15="http://schemas.microsoft.com/office/drawing/2012/chart" uri="{CE6537A1-D6FC-4f65-9D91-7224C49458BB}"/>
          </c:extLst>
        </c:dLbl>
      </c:pivotFmt>
      <c:pivotFmt>
        <c:idx val="7"/>
        <c:dLbl>
          <c:idx val="0"/>
          <c:showLegendKey val="0"/>
          <c:showVal val="0"/>
          <c:showCatName val="0"/>
          <c:showSerName val="0"/>
          <c:showPercent val="0"/>
          <c:showBubbleSize val="0"/>
          <c:extLst>
            <c:ext xmlns:c15="http://schemas.microsoft.com/office/drawing/2012/chart" uri="{CE6537A1-D6FC-4f65-9D91-7224C49458BB}"/>
          </c:extLst>
        </c:dLbl>
      </c:pivotFmt>
      <c:pivotFmt>
        <c:idx val="8"/>
        <c:dLbl>
          <c:idx val="0"/>
          <c:showLegendKey val="0"/>
          <c:showVal val="0"/>
          <c:showCatName val="0"/>
          <c:showSerName val="0"/>
          <c:showPercent val="0"/>
          <c:showBubbleSize val="0"/>
          <c:extLst>
            <c:ext xmlns:c15="http://schemas.microsoft.com/office/drawing/2012/chart" uri="{CE6537A1-D6FC-4f65-9D91-7224C49458BB}"/>
          </c:extLst>
        </c:dLbl>
      </c:pivotFmt>
      <c:pivotFmt>
        <c:idx val="9"/>
        <c:dLbl>
          <c:idx val="0"/>
          <c:showLegendKey val="0"/>
          <c:showVal val="0"/>
          <c:showCatName val="0"/>
          <c:showSerName val="0"/>
          <c:showPercent val="0"/>
          <c:showBubbleSize val="0"/>
          <c:extLst>
            <c:ext xmlns:c15="http://schemas.microsoft.com/office/drawing/2012/chart" uri="{CE6537A1-D6FC-4f65-9D91-7224C49458BB}"/>
          </c:extLst>
        </c:dLbl>
      </c:pivotFmt>
      <c:pivotFmt>
        <c:idx val="10"/>
        <c:dLbl>
          <c:idx val="0"/>
          <c:showLegendKey val="0"/>
          <c:showVal val="0"/>
          <c:showCatName val="0"/>
          <c:showSerName val="0"/>
          <c:showPercent val="0"/>
          <c:showBubbleSize val="0"/>
          <c:extLst>
            <c:ext xmlns:c15="http://schemas.microsoft.com/office/drawing/2012/chart" uri="{CE6537A1-D6FC-4f65-9D91-7224C49458BB}"/>
          </c:extLst>
        </c:dLbl>
      </c:pivotFmt>
      <c:pivotFmt>
        <c:idx val="11"/>
        <c:dLbl>
          <c:idx val="0"/>
          <c:showLegendKey val="0"/>
          <c:showVal val="0"/>
          <c:showCatName val="0"/>
          <c:showSerName val="0"/>
          <c:showPercent val="0"/>
          <c:showBubbleSize val="0"/>
          <c:extLst>
            <c:ext xmlns:c15="http://schemas.microsoft.com/office/drawing/2012/chart" uri="{CE6537A1-D6FC-4f65-9D91-7224C49458BB}"/>
          </c:extLst>
        </c:dLbl>
      </c:pivotFmt>
      <c:pivotFmt>
        <c:idx val="12"/>
        <c:dLbl>
          <c:idx val="0"/>
          <c:showLegendKey val="0"/>
          <c:showVal val="0"/>
          <c:showCatName val="0"/>
          <c:showSerName val="0"/>
          <c:showPercent val="0"/>
          <c:showBubbleSize val="0"/>
          <c:extLst>
            <c:ext xmlns:c15="http://schemas.microsoft.com/office/drawing/2012/chart" uri="{CE6537A1-D6FC-4f65-9D91-7224C49458BB}"/>
          </c:extLst>
        </c:dLbl>
      </c:pivotFmt>
      <c:pivotFmt>
        <c:idx val="13"/>
        <c:dLbl>
          <c:idx val="0"/>
          <c:showLegendKey val="0"/>
          <c:showVal val="0"/>
          <c:showCatName val="0"/>
          <c:showSerName val="0"/>
          <c:showPercent val="0"/>
          <c:showBubbleSize val="0"/>
          <c:extLst>
            <c:ext xmlns:c15="http://schemas.microsoft.com/office/drawing/2012/chart" uri="{CE6537A1-D6FC-4f65-9D91-7224C49458BB}"/>
          </c:extLst>
        </c:dLbl>
      </c:pivotFmt>
      <c:pivotFmt>
        <c:idx val="14"/>
        <c:dLbl>
          <c:idx val="0"/>
          <c:showLegendKey val="0"/>
          <c:showVal val="0"/>
          <c:showCatName val="0"/>
          <c:showSerName val="0"/>
          <c:showPercent val="0"/>
          <c:showBubbleSize val="0"/>
          <c:extLst>
            <c:ext xmlns:c15="http://schemas.microsoft.com/office/drawing/2012/chart" uri="{CE6537A1-D6FC-4f65-9D91-7224C49458BB}"/>
          </c:extLst>
        </c:dLbl>
      </c:pivotFmt>
      <c:pivotFmt>
        <c:idx val="15"/>
        <c:dLbl>
          <c:idx val="0"/>
          <c:showLegendKey val="0"/>
          <c:showVal val="0"/>
          <c:showCatName val="0"/>
          <c:showSerName val="0"/>
          <c:showPercent val="0"/>
          <c:showBubbleSize val="0"/>
          <c:extLst>
            <c:ext xmlns:c15="http://schemas.microsoft.com/office/drawing/2012/chart" uri="{CE6537A1-D6FC-4f65-9D91-7224C49458BB}"/>
          </c:extLst>
        </c:dLbl>
      </c:pivotFmt>
      <c:pivotFmt>
        <c:idx val="16"/>
        <c:dLbl>
          <c:idx val="0"/>
          <c:showLegendKey val="0"/>
          <c:showVal val="0"/>
          <c:showCatName val="0"/>
          <c:showSerName val="0"/>
          <c:showPercent val="0"/>
          <c:showBubbleSize val="0"/>
          <c:extLst>
            <c:ext xmlns:c15="http://schemas.microsoft.com/office/drawing/2012/chart" uri="{CE6537A1-D6FC-4f65-9D91-7224C49458BB}"/>
          </c:extLst>
        </c:dLbl>
      </c:pivotFmt>
      <c:pivotFmt>
        <c:idx val="17"/>
        <c:dLbl>
          <c:idx val="0"/>
          <c:showLegendKey val="0"/>
          <c:showVal val="0"/>
          <c:showCatName val="0"/>
          <c:showSerName val="0"/>
          <c:showPercent val="0"/>
          <c:showBubbleSize val="0"/>
          <c:extLst>
            <c:ext xmlns:c15="http://schemas.microsoft.com/office/drawing/2012/chart" uri="{CE6537A1-D6FC-4f65-9D91-7224C49458BB}"/>
          </c:extLst>
        </c:dLbl>
      </c:pivotFmt>
      <c:pivotFmt>
        <c:idx val="18"/>
        <c:dLbl>
          <c:idx val="0"/>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marker>
          <c:symbol val="circle"/>
          <c:size val="6"/>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2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21"/>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22"/>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23"/>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24"/>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25"/>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2.956669194844086E-2"/>
              <c:y val="-4.96224379719526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6"/>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9.3457943925233725E-3"/>
              <c:y val="-9.061488673139159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7"/>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28"/>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29"/>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3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31"/>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32"/>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33"/>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34"/>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35"/>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2.956669194844086E-2"/>
              <c:y val="-4.96224379719526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36"/>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9.3457943925233725E-3"/>
              <c:y val="-9.061488673139159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37"/>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38"/>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39"/>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4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41"/>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1.5556130438276214E-3"/>
              <c:y val="-2.588996763754045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42"/>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5.7038486026888257E-17"/>
              <c:y val="2.804746494066882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43"/>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44"/>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45"/>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2.956669194844086E-2"/>
              <c:y val="-4.96224379719526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46"/>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9.3457943925233725E-3"/>
              <c:y val="-9.061488673139159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47"/>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48"/>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7.7780652191381068E-3"/>
              <c:y val="-2.157497303128371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49"/>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5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1.5556130438276214E-3"/>
              <c:y val="-2.588996763754045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51"/>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5.7038486026888257E-17"/>
              <c:y val="2.804746494066882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52"/>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2.956669194844086E-2"/>
              <c:y val="-4.96224379719526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53"/>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7.7780652191381068E-3"/>
              <c:y val="-2.157497303128371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54"/>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55"/>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1.5556130438276214E-3"/>
              <c:y val="-2.588996763754045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56"/>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5.7038486026888257E-17"/>
              <c:y val="2.804746494066882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57"/>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2.956669194844086E-2"/>
              <c:y val="-4.96224379719526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58"/>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7.7780652191381068E-3"/>
              <c:y val="-2.157497303128371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59"/>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6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1.5556130438276214E-3"/>
              <c:y val="-2.588996763754045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61"/>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5.7038486026888257E-17"/>
              <c:y val="2.804746494066882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62"/>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2.956669194844086E-2"/>
              <c:y val="-4.96224379719526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63"/>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7.7780652191381068E-3"/>
              <c:y val="-2.157497303128371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'Stats - First Light Inst'!$B$3</c:f>
              <c:strCache>
                <c:ptCount val="1"/>
                <c:pt idx="0">
                  <c:v>Total</c:v>
                </c:pt>
              </c:strCache>
            </c:strRef>
          </c:tx>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F936-5349-959E-05574D4833EE}"/>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F936-5349-959E-05574D4833EE}"/>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F936-5349-959E-05574D4833EE}"/>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F936-5349-959E-05574D4833EE}"/>
              </c:ext>
            </c:extLst>
          </c:dPt>
          <c:dLbls>
            <c:dLbl>
              <c:idx val="0"/>
              <c:layout>
                <c:manualLayout>
                  <c:x val="1.5556130438276214E-3"/>
                  <c:y val="-2.588996763754045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F936-5349-959E-05574D4833EE}"/>
                </c:ext>
              </c:extLst>
            </c:dLbl>
            <c:dLbl>
              <c:idx val="1"/>
              <c:layout>
                <c:manualLayout>
                  <c:x val="-5.7038486026888257E-17"/>
                  <c:y val="2.804746494066882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F936-5349-959E-05574D4833EE}"/>
                </c:ext>
              </c:extLst>
            </c:dLbl>
            <c:dLbl>
              <c:idx val="2"/>
              <c:layout>
                <c:manualLayout>
                  <c:x val="-2.956669194844086E-2"/>
                  <c:y val="-4.96224379719526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C-F936-5349-959E-05574D4833EE}"/>
                </c:ext>
              </c:extLst>
            </c:dLbl>
            <c:dLbl>
              <c:idx val="3"/>
              <c:layout>
                <c:manualLayout>
                  <c:x val="-7.7780652191381068E-3"/>
                  <c:y val="-2.157497303128371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F936-5349-959E-05574D4833EE}"/>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'Stats - First Light Inst'!$A$4:$A$8</c:f>
              <c:strCache>
                <c:ptCount val="4"/>
                <c:pt idx="0">
                  <c:v>IRIS IFU</c:v>
                </c:pt>
                <c:pt idx="1">
                  <c:v>IRIS Imager</c:v>
                </c:pt>
                <c:pt idx="2">
                  <c:v>MODHIS</c:v>
                </c:pt>
                <c:pt idx="3">
                  <c:v>WFOS</c:v>
                </c:pt>
              </c:strCache>
            </c:strRef>
          </c:cat>
          <c:val>
            <c:numRef>
              <c:f>'Stats - First Light Inst'!$B$4:$B$8</c:f>
              <c:numCache>
                <c:formatCode>General</c:formatCode>
                <c:ptCount val="4"/>
                <c:pt idx="0">
                  <c:v>80</c:v>
                </c:pt>
                <c:pt idx="1">
                  <c:v>48</c:v>
                </c:pt>
                <c:pt idx="2">
                  <c:v>19</c:v>
                </c:pt>
                <c:pt idx="3">
                  <c:v>64</c:v>
                </c:pt>
              </c:numCache>
            </c:numRef>
          </c:val>
          <c:extLst>
            <c:ext xmlns:c16="http://schemas.microsoft.com/office/drawing/2014/chart" uri="{C3380CC4-5D6E-409C-BE32-E72D297353CC}">
              <c16:uniqueId val="{00000009-F936-5349-959E-05574D4833EE}"/>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sz="1600" b="1" i="0" u="none" strike="noStrike" cap="all" baseline="0">
                <a:effectLst/>
              </a:rPr>
              <a:t>% of Observing Programs For </a:t>
            </a:r>
            <a:r>
              <a:rPr lang="en-US"/>
              <a:t>First</a:t>
            </a:r>
            <a:r>
              <a:rPr lang="en-US" baseline="0"/>
              <a:t> Light and First Decade Instruments</a:t>
            </a:r>
            <a:endParaRPr lang="en-US"/>
          </a:p>
        </c:rich>
      </c:tx>
      <c:overlay val="0"/>
      <c:spPr>
        <a:noFill/>
        <a:ln>
          <a:noFill/>
        </a:ln>
        <a:effectLst/>
      </c:spPr>
    </c:title>
    <c:autoTitleDeleted val="0"/>
    <c:pivotFmts>
      <c:pivotFmt>
        <c:idx val="0"/>
        <c:dLbl>
          <c:idx val="0"/>
          <c:delete val="1"/>
          <c:extLst>
            <c:ext xmlns:c15="http://schemas.microsoft.com/office/drawing/2012/chart" uri="{CE6537A1-D6FC-4f65-9D91-7224C49458BB}"/>
          </c:extLst>
        </c:dLbl>
      </c:pivotFmt>
      <c:pivotFmt>
        <c:idx val="1"/>
        <c:dLbl>
          <c:idx val="0"/>
          <c:delete val="1"/>
          <c:extLst>
            <c:ext xmlns:c15="http://schemas.microsoft.com/office/drawing/2012/chart" uri="{CE6537A1-D6FC-4f65-9D91-7224C49458BB}"/>
          </c:extLst>
        </c:dLbl>
      </c:pivotFmt>
      <c:pivotFmt>
        <c:idx val="2"/>
        <c:dLbl>
          <c:idx val="0"/>
          <c:delete val="1"/>
          <c:extLst>
            <c:ext xmlns:c15="http://schemas.microsoft.com/office/drawing/2012/chart" uri="{CE6537A1-D6FC-4f65-9D91-7224C49458BB}"/>
          </c:extLst>
        </c:dLbl>
      </c:pivotFmt>
      <c:pivotFmt>
        <c:idx val="3"/>
        <c:dLbl>
          <c:idx val="0"/>
          <c:delete val="1"/>
          <c:extLst>
            <c:ext xmlns:c15="http://schemas.microsoft.com/office/drawing/2012/chart" uri="{CE6537A1-D6FC-4f65-9D91-7224C49458BB}"/>
          </c:extLst>
        </c:dLbl>
      </c:pivotFmt>
      <c:pivotFmt>
        <c:idx val="4"/>
        <c:dLbl>
          <c:idx val="0"/>
          <c:delete val="1"/>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dLbl>
          <c:idx val="0"/>
          <c:delete val="1"/>
          <c:extLst>
            <c:ext xmlns:c15="http://schemas.microsoft.com/office/drawing/2012/chart" uri="{CE6537A1-D6FC-4f65-9D91-7224C49458BB}"/>
          </c:extLst>
        </c:dLbl>
      </c:pivotFmt>
      <c:pivotFmt>
        <c:idx val="7"/>
        <c:dLbl>
          <c:idx val="0"/>
          <c:delete val="1"/>
          <c:extLst>
            <c:ext xmlns:c15="http://schemas.microsoft.com/office/drawing/2012/chart" uri="{CE6537A1-D6FC-4f65-9D91-7224C49458BB}"/>
          </c:extLst>
        </c:dLbl>
      </c:pivotFmt>
      <c:pivotFmt>
        <c:idx val="8"/>
        <c:dLbl>
          <c:idx val="0"/>
          <c:delete val="1"/>
          <c:extLst>
            <c:ext xmlns:c15="http://schemas.microsoft.com/office/drawing/2012/chart" uri="{CE6537A1-D6FC-4f65-9D91-7224C49458BB}"/>
          </c:extLst>
        </c:dLbl>
      </c:pivotFmt>
      <c:pivotFmt>
        <c:idx val="9"/>
        <c:dLbl>
          <c:idx val="0"/>
          <c:delete val="1"/>
          <c:extLst>
            <c:ext xmlns:c15="http://schemas.microsoft.com/office/drawing/2012/chart" uri="{CE6537A1-D6FC-4f65-9D91-7224C49458BB}"/>
          </c:extLst>
        </c:dLbl>
      </c:pivotFmt>
      <c:pivotFmt>
        <c:idx val="10"/>
        <c:dLbl>
          <c:idx val="0"/>
          <c:delete val="1"/>
          <c:extLst>
            <c:ext xmlns:c15="http://schemas.microsoft.com/office/drawing/2012/chart" uri="{CE6537A1-D6FC-4f65-9D91-7224C49458BB}"/>
          </c:extLst>
        </c:dLbl>
      </c:pivotFmt>
      <c:pivotFmt>
        <c:idx val="11"/>
        <c:dLbl>
          <c:idx val="0"/>
          <c:delete val="1"/>
          <c:extLst>
            <c:ext xmlns:c15="http://schemas.microsoft.com/office/drawing/2012/chart" uri="{CE6537A1-D6FC-4f65-9D91-7224C49458BB}"/>
          </c:extLst>
        </c:dLbl>
      </c:pivotFmt>
      <c:pivotFmt>
        <c:idx val="12"/>
        <c:dLbl>
          <c:idx val="0"/>
          <c:delete val="1"/>
          <c:extLst>
            <c:ext xmlns:c15="http://schemas.microsoft.com/office/drawing/2012/chart" uri="{CE6537A1-D6FC-4f65-9D91-7224C49458BB}"/>
          </c:extLst>
        </c:dLbl>
      </c:pivotFmt>
      <c:pivotFmt>
        <c:idx val="13"/>
        <c:dLbl>
          <c:idx val="0"/>
          <c:delete val="1"/>
          <c:extLst>
            <c:ext xmlns:c15="http://schemas.microsoft.com/office/drawing/2012/chart" uri="{CE6537A1-D6FC-4f65-9D91-7224C49458BB}"/>
          </c:extLst>
        </c:dLbl>
      </c:pivotFmt>
      <c:pivotFmt>
        <c:idx val="14"/>
        <c:dLbl>
          <c:idx val="0"/>
          <c:delete val="1"/>
          <c:extLst>
            <c:ext xmlns:c15="http://schemas.microsoft.com/office/drawing/2012/chart" uri="{CE6537A1-D6FC-4f65-9D91-7224C49458BB}"/>
          </c:extLst>
        </c:dLbl>
      </c:pivotFmt>
      <c:pivotFmt>
        <c:idx val="15"/>
        <c:dLbl>
          <c:idx val="0"/>
          <c:delete val="1"/>
          <c:extLst>
            <c:ext xmlns:c15="http://schemas.microsoft.com/office/drawing/2012/chart" uri="{CE6537A1-D6FC-4f65-9D91-7224C49458BB}"/>
          </c:extLst>
        </c:dLbl>
      </c:pivotFmt>
      <c:pivotFmt>
        <c:idx val="16"/>
        <c:dLbl>
          <c:idx val="0"/>
          <c:delete val="1"/>
          <c:extLst>
            <c:ext xmlns:c15="http://schemas.microsoft.com/office/drawing/2012/chart" uri="{CE6537A1-D6FC-4f65-9D91-7224C49458BB}"/>
          </c:extLst>
        </c:dLbl>
      </c:pivotFmt>
      <c:pivotFmt>
        <c:idx val="17"/>
        <c:dLbl>
          <c:idx val="0"/>
          <c:delete val="1"/>
          <c:extLst>
            <c:ext xmlns:c15="http://schemas.microsoft.com/office/drawing/2012/chart" uri="{CE6537A1-D6FC-4f65-9D91-7224C49458BB}"/>
          </c:extLst>
        </c:dLbl>
      </c:pivotFmt>
      <c:pivotFmt>
        <c:idx val="18"/>
        <c:dLbl>
          <c:idx val="0"/>
          <c:delete val="1"/>
          <c:extLst>
            <c:ext xmlns:c15="http://schemas.microsoft.com/office/drawing/2012/chart" uri="{CE6537A1-D6FC-4f65-9D91-7224C49458BB}"/>
          </c:extLst>
        </c:dLbl>
      </c:pivotFmt>
      <c:pivotFmt>
        <c:idx val="19"/>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2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21"/>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22"/>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23"/>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24"/>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25"/>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2.956669194844086E-2"/>
              <c:y val="-4.96224379719526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6"/>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9.3457943925233725E-3"/>
              <c:y val="-9.061488673139159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7"/>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28"/>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v>Total</c:v>
          </c:tx>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9496-8940-A1F3-2BCD06DE6C7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9496-8940-A1F3-2BCD06DE6C71}"/>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9496-8940-A1F3-2BCD06DE6C71}"/>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9496-8940-A1F3-2BCD06DE6C71}"/>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9496-8940-A1F3-2BCD06DE6C71}"/>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9496-8940-A1F3-2BCD06DE6C71}"/>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9496-8940-A1F3-2BCD06DE6C71}"/>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9496-8940-A1F3-2BCD06DE6C71}"/>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1-9496-8940-A1F3-2BCD06DE6C71}"/>
              </c:ext>
            </c:extLst>
          </c:dPt>
          <c:dLbls>
            <c:dLbl>
              <c:idx val="0"/>
              <c:layout>
                <c:manualLayout>
                  <c:x val="5.2890843490139131E-2"/>
                  <c:y val="8.418098447672817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496-8940-A1F3-2BCD06DE6C71}"/>
                </c:ext>
              </c:extLst>
            </c:dLbl>
            <c:dLbl>
              <c:idx val="5"/>
              <c:layout>
                <c:manualLayout>
                  <c:x val="-2.956669194844086E-2"/>
                  <c:y val="-4.96224379719526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496-8940-A1F3-2BCD06DE6C71}"/>
                </c:ext>
              </c:extLst>
            </c:dLbl>
            <c:dLbl>
              <c:idx val="6"/>
              <c:layout>
                <c:manualLayout>
                  <c:x val="-9.3457943925233725E-3"/>
                  <c:y val="-9.061488673139159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9496-8940-A1F3-2BCD06DE6C71}"/>
                </c:ext>
              </c:extLst>
            </c:dLbl>
            <c:dLbl>
              <c:idx val="9"/>
              <c:layout>
                <c:manualLayout>
                  <c:x val="-6.53357478407601E-2"/>
                  <c:y val="2.1045246119182045E-3"/>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6.9006994624193282E-2"/>
                      <c:h val="8.7148364179532853E-2"/>
                    </c:manualLayout>
                  </c15:layout>
                </c:ext>
                <c:ext xmlns:c16="http://schemas.microsoft.com/office/drawing/2014/chart" uri="{C3380CC4-5D6E-409C-BE32-E72D297353CC}">
                  <c16:uniqueId val="{00000012-3254-A842-B209-76DA04770981}"/>
                </c:ext>
              </c:extLst>
            </c:dLbl>
            <c:dLbl>
              <c:idx val="10"/>
              <c:layout>
                <c:manualLayout>
                  <c:x val="7.7780652191380504E-3"/>
                  <c:y val="-2.525429534301845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4-3254-A842-B209-76DA04770981}"/>
                </c:ext>
              </c:extLst>
            </c:dLbl>
            <c:dLbl>
              <c:idx val="11"/>
              <c:layout>
                <c:manualLayout>
                  <c:x val="0.11044852611176101"/>
                  <c:y val="-2.946334456685486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3254-A842-B209-76DA0477098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Lit>
              <c:ptCount val="12"/>
              <c:pt idx="0">
                <c:v>HROS</c:v>
              </c:pt>
              <c:pt idx="1">
                <c:v>IRIS IFU</c:v>
              </c:pt>
              <c:pt idx="2">
                <c:v>IRIS Imager</c:v>
              </c:pt>
              <c:pt idx="3">
                <c:v>IRMOS</c:v>
              </c:pt>
              <c:pt idx="4">
                <c:v>MIRES</c:v>
              </c:pt>
              <c:pt idx="5">
                <c:v>MODHIS</c:v>
              </c:pt>
              <c:pt idx="6">
                <c:v>NIRES-r</c:v>
              </c:pt>
              <c:pt idx="7">
                <c:v>PFI</c:v>
              </c:pt>
              <c:pt idx="8">
                <c:v>WFOS</c:v>
              </c:pt>
              <c:pt idx="9">
                <c:v>PFI Spec</c:v>
              </c:pt>
              <c:pt idx="10">
                <c:v>PFI Imager</c:v>
              </c:pt>
              <c:pt idx="11">
                <c:v>PFI Polarimeter</c:v>
              </c:pt>
            </c:strLit>
          </c:cat>
          <c:val>
            <c:numRef>
              <c:f>'Stats - All Inst'!$B$4:$B$15</c:f>
              <c:numCache>
                <c:formatCode>General</c:formatCode>
                <c:ptCount val="12"/>
                <c:pt idx="0">
                  <c:v>39</c:v>
                </c:pt>
                <c:pt idx="1">
                  <c:v>80</c:v>
                </c:pt>
                <c:pt idx="2">
                  <c:v>48</c:v>
                </c:pt>
                <c:pt idx="3">
                  <c:v>34</c:v>
                </c:pt>
                <c:pt idx="4">
                  <c:v>28</c:v>
                </c:pt>
                <c:pt idx="5">
                  <c:v>19</c:v>
                </c:pt>
                <c:pt idx="6">
                  <c:v>22</c:v>
                </c:pt>
                <c:pt idx="7">
                  <c:v>14</c:v>
                </c:pt>
                <c:pt idx="8">
                  <c:v>64</c:v>
                </c:pt>
                <c:pt idx="9">
                  <c:v>1</c:v>
                </c:pt>
                <c:pt idx="10">
                  <c:v>1</c:v>
                </c:pt>
                <c:pt idx="11">
                  <c:v>1</c:v>
                </c:pt>
              </c:numCache>
            </c:numRef>
          </c:val>
          <c:extLst>
            <c:ext xmlns:c16="http://schemas.microsoft.com/office/drawing/2014/chart" uri="{C3380CC4-5D6E-409C-BE32-E72D297353CC}">
              <c16:uniqueId val="{00000012-9496-8940-A1F3-2BCD06DE6C7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2</xdr:col>
      <xdr:colOff>101600</xdr:colOff>
      <xdr:row>5</xdr:row>
      <xdr:rowOff>81280</xdr:rowOff>
    </xdr:from>
    <xdr:ext cx="1905000" cy="1604645"/>
    <xdr:pic>
      <xdr:nvPicPr>
        <xdr:cNvPr id="2" name="Picture 1" descr="TMTlogo">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84400" y="1033780"/>
          <a:ext cx="1905000" cy="160464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622300</xdr:colOff>
          <xdr:row>0</xdr:row>
          <xdr:rowOff>139700</xdr:rowOff>
        </xdr:from>
        <xdr:to>
          <xdr:col>8</xdr:col>
          <xdr:colOff>431800</xdr:colOff>
          <xdr:row>44</xdr:row>
          <xdr:rowOff>127000</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304800</xdr:colOff>
      <xdr:row>2</xdr:row>
      <xdr:rowOff>82550</xdr:rowOff>
    </xdr:from>
    <xdr:to>
      <xdr:col>17</xdr:col>
      <xdr:colOff>1181100</xdr:colOff>
      <xdr:row>34</xdr:row>
      <xdr:rowOff>139700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266700</xdr:colOff>
      <xdr:row>32</xdr:row>
      <xdr:rowOff>177800</xdr:rowOff>
    </xdr:from>
    <xdr:to>
      <xdr:col>1</xdr:col>
      <xdr:colOff>30556</xdr:colOff>
      <xdr:row>50</xdr:row>
      <xdr:rowOff>25401</xdr:rowOff>
    </xdr:to>
    <mc:AlternateContent xmlns:mc="http://schemas.openxmlformats.org/markup-compatibility/2006" xmlns:a14="http://schemas.microsoft.com/office/drawing/2010/main">
      <mc:Choice Requires="a14">
        <xdr:graphicFrame macro="">
          <xdr:nvGraphicFramePr>
            <xdr:cNvPr id="3" name="Observing Mode 1">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microsoft.com/office/drawing/2010/slicer">
              <sle:slicer xmlns:sle="http://schemas.microsoft.com/office/drawing/2010/slicer" name="Observing Mode 1"/>
            </a:graphicData>
          </a:graphic>
        </xdr:graphicFrame>
      </mc:Choice>
      <mc:Fallback xmlns="">
        <xdr:sp macro="" textlink="">
          <xdr:nvSpPr>
            <xdr:cNvPr id="0" name=""/>
            <xdr:cNvSpPr>
              <a:spLocks noTextEdit="1"/>
            </xdr:cNvSpPr>
          </xdr:nvSpPr>
          <xdr:spPr>
            <a:xfrm>
              <a:off x="266700" y="6591300"/>
              <a:ext cx="1828800" cy="32766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474050</xdr:colOff>
      <xdr:row>32</xdr:row>
      <xdr:rowOff>176290</xdr:rowOff>
    </xdr:from>
    <xdr:to>
      <xdr:col>3</xdr:col>
      <xdr:colOff>100594</xdr:colOff>
      <xdr:row>52</xdr:row>
      <xdr:rowOff>113168</xdr:rowOff>
    </xdr:to>
    <mc:AlternateContent xmlns:mc="http://schemas.openxmlformats.org/markup-compatibility/2006" xmlns:a14="http://schemas.microsoft.com/office/drawing/2010/main">
      <mc:Choice Requires="a14">
        <xdr:graphicFrame macro="">
          <xdr:nvGraphicFramePr>
            <xdr:cNvPr id="4" name="Intended Instrument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microsoft.com/office/drawing/2010/slicer">
              <sle:slicer xmlns:sle="http://schemas.microsoft.com/office/drawing/2010/slicer" name="Intended Instrument 3"/>
            </a:graphicData>
          </a:graphic>
        </xdr:graphicFrame>
      </mc:Choice>
      <mc:Fallback xmlns="">
        <xdr:sp macro="" textlink="">
          <xdr:nvSpPr>
            <xdr:cNvPr id="0" name=""/>
            <xdr:cNvSpPr>
              <a:spLocks noTextEdit="1"/>
            </xdr:cNvSpPr>
          </xdr:nvSpPr>
          <xdr:spPr>
            <a:xfrm>
              <a:off x="2536228" y="6564013"/>
              <a:ext cx="2053376" cy="370915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2</xdr:col>
      <xdr:colOff>443895</xdr:colOff>
      <xdr:row>1</xdr:row>
      <xdr:rowOff>140003</xdr:rowOff>
    </xdr:from>
    <xdr:to>
      <xdr:col>13</xdr:col>
      <xdr:colOff>511628</xdr:colOff>
      <xdr:row>32</xdr:row>
      <xdr:rowOff>125489</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396422</xdr:colOff>
      <xdr:row>10</xdr:row>
      <xdr:rowOff>88598</xdr:rowOff>
    </xdr:from>
    <xdr:ext cx="1828800" cy="3676044"/>
    <mc:AlternateContent xmlns:mc="http://schemas.openxmlformats.org/markup-compatibility/2006" xmlns:a14="http://schemas.microsoft.com/office/drawing/2010/main">
      <mc:Choice Requires="a14">
        <xdr:graphicFrame macro="">
          <xdr:nvGraphicFramePr>
            <xdr:cNvPr id="3" name="Intended Instrument 5">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microsoft.com/office/drawing/2010/slicer">
              <sle:slicer xmlns:sle="http://schemas.microsoft.com/office/drawing/2010/slicer" name="Intended Instrument 5"/>
            </a:graphicData>
          </a:graphic>
        </xdr:graphicFrame>
      </mc:Choice>
      <mc:Fallback xmlns="">
        <xdr:sp macro="" textlink="">
          <xdr:nvSpPr>
            <xdr:cNvPr id="0" name=""/>
            <xdr:cNvSpPr>
              <a:spLocks noTextEdit="1"/>
            </xdr:cNvSpPr>
          </xdr:nvSpPr>
          <xdr:spPr>
            <a:xfrm>
              <a:off x="396422" y="2048027"/>
              <a:ext cx="1828800" cy="367604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oneCellAnchor>
</xdr:wsDr>
</file>

<file path=xl/drawings/drawing5.xml><?xml version="1.0" encoding="utf-8"?>
<xdr:wsDr xmlns:xdr="http://schemas.openxmlformats.org/drawingml/2006/spreadsheetDrawing" xmlns:a="http://schemas.openxmlformats.org/drawingml/2006/main">
  <xdr:twoCellAnchor>
    <xdr:from>
      <xdr:col>3</xdr:col>
      <xdr:colOff>198966</xdr:colOff>
      <xdr:row>4</xdr:row>
      <xdr:rowOff>188383</xdr:rowOff>
    </xdr:from>
    <xdr:to>
      <xdr:col>13</xdr:col>
      <xdr:colOff>975784</xdr:colOff>
      <xdr:row>36</xdr:row>
      <xdr:rowOff>0</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292099</xdr:colOff>
      <xdr:row>20</xdr:row>
      <xdr:rowOff>167216</xdr:rowOff>
    </xdr:from>
    <xdr:to>
      <xdr:col>1</xdr:col>
      <xdr:colOff>395816</xdr:colOff>
      <xdr:row>40</xdr:row>
      <xdr:rowOff>52915</xdr:rowOff>
    </xdr:to>
    <mc:AlternateContent xmlns:mc="http://schemas.openxmlformats.org/markup-compatibility/2006" xmlns:a14="http://schemas.microsoft.com/office/drawing/2010/main">
      <mc:Choice Requires="a14">
        <xdr:graphicFrame macro="">
          <xdr:nvGraphicFramePr>
            <xdr:cNvPr id="3" name="Intended Instrument 4">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microsoft.com/office/drawing/2010/slicer">
              <sle:slicer xmlns:sle="http://schemas.microsoft.com/office/drawing/2010/slicer" name="Intended Instrument 4"/>
            </a:graphicData>
          </a:graphic>
        </xdr:graphicFrame>
      </mc:Choice>
      <mc:Fallback xmlns="">
        <xdr:sp macro="" textlink="">
          <xdr:nvSpPr>
            <xdr:cNvPr id="0" name=""/>
            <xdr:cNvSpPr>
              <a:spLocks noTextEdit="1"/>
            </xdr:cNvSpPr>
          </xdr:nvSpPr>
          <xdr:spPr>
            <a:xfrm>
              <a:off x="292099" y="4125383"/>
              <a:ext cx="1828800" cy="369569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yla Hardie" refreshedDate="44831.421410300929" createdVersion="8" refreshedVersion="8" minRefreshableVersion="3" recordCount="351" xr:uid="{A6B20E78-734D-8A4C-B77E-53DE2C2F4E22}">
  <cacheSource type="worksheet">
    <worksheetSource ref="A2:AS353" sheet="Science Capabilities Matrix"/>
  </cacheSource>
  <cacheFields count="45">
    <cacheField name="Object Identifier" numFmtId="0">
      <sharedItems containsSemiMixedTypes="0" containsString="0" containsNumber="1" containsInteger="1" minValue="1938" maxValue="2336"/>
    </cacheField>
    <cacheField name="TMT ID" numFmtId="0">
      <sharedItems/>
    </cacheField>
    <cacheField name="DSC Section" numFmtId="0">
      <sharedItems/>
    </cacheField>
    <cacheField name="TMT Science Cases" numFmtId="0">
      <sharedItems longText="1"/>
    </cacheField>
    <cacheField name="ISDT Contributor" numFmtId="0">
      <sharedItems containsBlank="1"/>
    </cacheField>
    <cacheField name="Observing Mode" numFmtId="0">
      <sharedItems count="8">
        <s v="SL"/>
        <s v="NFIRAOS LGS MCAO"/>
        <s v="MIRAO"/>
        <s v="MOAO"/>
        <s v="NFIRAOS NGSAO"/>
        <s v="NFIRAOS SL"/>
        <s v="ExAO"/>
        <s v="GLAO"/>
      </sharedItems>
    </cacheField>
    <cacheField name="Intended Instrument" numFmtId="0">
      <sharedItems count="12">
        <s v="WFOS"/>
        <s v="IRIS Imager"/>
        <s v="IRIS IFU"/>
        <s v="MIRES"/>
        <s v="IRMOS"/>
        <s v="HROS"/>
        <s v="MODHIS"/>
        <s v="NIRES-r"/>
        <s v="PFI"/>
        <s v="PFI (Spectrograph)"/>
        <s v="PFI (Imager)"/>
        <s v="PFI (Imaging Polarimeter)"/>
      </sharedItems>
    </cacheField>
    <cacheField name="Child SRD Requirements" numFmtId="0">
      <sharedItems longText="1"/>
    </cacheField>
    <cacheField name="Minimum Required Efficiency (%)" numFmtId="0">
      <sharedItems containsBlank="1"/>
    </cacheField>
    <cacheField name="Target Magnitude in Required Filter(s)" numFmtId="0">
      <sharedItems containsBlank="1"/>
    </cacheField>
    <cacheField name="AO Guide Target" numFmtId="0">
      <sharedItems containsBlank="1"/>
    </cacheField>
    <cacheField name="Minimum Sky Coverage All Sky for AO Assisted Observations _x000a_(%)" numFmtId="0">
      <sharedItems containsBlank="1" containsMixedTypes="1" containsNumber="1" minValue="0.1" maxValue="0.95"/>
    </cacheField>
    <cacheField name="Target Polartization Level _x000a_(%)" numFmtId="0">
      <sharedItems containsBlank="1" containsMixedTypes="1" containsNumber="1" minValue="0" maxValue="0.99"/>
    </cacheField>
    <cacheField name="Wavelength of Observation range start _x000a_(µm)" numFmtId="0">
      <sharedItems containsBlank="1" containsMixedTypes="1" containsNumber="1" minValue="0.3" maxValue="8"/>
    </cacheField>
    <cacheField name="Wavelength of Observation range end _x000a_(µm)" numFmtId="0">
      <sharedItems containsBlank="1" containsMixedTypes="1" containsNumber="1" minValue="0.495" maxValue="25"/>
    </cacheField>
    <cacheField name="Spectral Resolution Required" numFmtId="0">
      <sharedItems containsBlank="1" containsMixedTypes="1" containsNumber="1" containsInteger="1" minValue="5" maxValue="100000"/>
    </cacheField>
    <cacheField name="Required Wavelength Coverage (µm)" numFmtId="0">
      <sharedItems containsBlank="1" containsMixedTypes="1" containsNumber="1" minValue="1.5E-3" maxValue="20"/>
    </cacheField>
    <cacheField name="Image Quality _x000a_(X% of Y arc sec radius for encircled energy)" numFmtId="0">
      <sharedItems containsBlank="1" containsMixedTypes="1" containsNumber="1" minValue="0.4" maxValue="0.999"/>
    </cacheField>
    <cacheField name="Relative or Absolute Flux" numFmtId="0">
      <sharedItems containsBlank="1"/>
    </cacheField>
    <cacheField name="Relative or Absolute Radial Velocity " numFmtId="0">
      <sharedItems containsBlank="1"/>
    </cacheField>
    <cacheField name="S/N per Resolution Element" numFmtId="0">
      <sharedItems containsBlank="1" containsMixedTypes="1" containsNumber="1" containsInteger="1" minValue="3" maxValue="1000"/>
    </cacheField>
    <cacheField name="Flux or Radial Velocity Reduction Method " numFmtId="0">
      <sharedItems containsBlank="1"/>
    </cacheField>
    <cacheField name="Flux Precision (magnitudes)" numFmtId="0">
      <sharedItems containsBlank="1" containsMixedTypes="1" containsNumber="1" minValue="0.01" maxValue="0.2"/>
    </cacheField>
    <cacheField name="Radial Velocity Precision _x000a_(km/s)" numFmtId="0">
      <sharedItems containsBlank="1" containsMixedTypes="1" containsNumber="1" minValue="0.1" maxValue="1000"/>
    </cacheField>
    <cacheField name="Flux or Radial Velocity Stability Timescale" numFmtId="0">
      <sharedItems containsBlank="1" containsMixedTypes="1" containsNumber="1" containsInteger="1" minValue="1" maxValue="10"/>
    </cacheField>
    <cacheField name="Required Spatial Sampling _x000a_(mas)" numFmtId="0">
      <sharedItems containsBlank="1" containsMixedTypes="1" containsNumber="1" containsInteger="1" minValue="7" maxValue="1000"/>
    </cacheField>
    <cacheField name="Image Quality _x000a_(Strehl Ratio) " numFmtId="0">
      <sharedItems containsBlank="1" containsMixedTypes="1" containsNumber="1" minValue="0.1" maxValue="0.9"/>
    </cacheField>
    <cacheField name="Photometry Type" numFmtId="0">
      <sharedItems containsBlank="1"/>
    </cacheField>
    <cacheField name="Photometry Precision _x000a_(%)" numFmtId="0">
      <sharedItems containsBlank="1" containsMixedTypes="1" containsNumber="1" minValue="0.01" maxValue="0.2"/>
    </cacheField>
    <cacheField name="For Surveys: Total Area Covered by observation (sq. arcmin)" numFmtId="0">
      <sharedItems containsString="0" containsBlank="1" containsNumber="1" minValue="1.8000000000000001E-4" maxValue="15000"/>
    </cacheField>
    <cacheField name="For a Single Observation: Total Area Covered by observation (sq. arcmin) " numFmtId="0">
      <sharedItems containsString="0" containsBlank="1" containsNumber="1" minValue="1E-4" maxValue="1600"/>
    </cacheField>
    <cacheField name="Distance from Natural Guide Star to Target (arcsec)" numFmtId="0">
      <sharedItems containsBlank="1" containsMixedTypes="1" containsNumber="1" containsInteger="1" minValue="0" maxValue="50"/>
    </cacheField>
    <cacheField name="Field Overlap Between Tiled Observations (from 0-1)" numFmtId="0">
      <sharedItems containsString="0" containsBlank="1" containsNumber="1" minValue="0" maxValue="1"/>
    </cacheField>
    <cacheField name="Spatial Astrometry" numFmtId="0">
      <sharedItems containsBlank="1"/>
    </cacheField>
    <cacheField name="Astrometry Precision Required _x000a_(mas)" numFmtId="0">
      <sharedItems containsBlank="1" containsMixedTypes="1" containsNumber="1" containsInteger="1" minValue="10" maxValue="100000"/>
    </cacheField>
    <cacheField name="Astrometry Stability Timescale (years)" numFmtId="0">
      <sharedItems containsBlank="1" containsMixedTypes="1" containsNumber="1" minValue="0.1" maxValue="10"/>
    </cacheField>
    <cacheField name="Sample Size of Observation(s)" numFmtId="0">
      <sharedItems containsDate="1" containsBlank="1" containsMixedTypes="1" minDate="1899-12-31T04:01:03" maxDate="2022-05-11T00:00:00"/>
    </cacheField>
    <cacheField name="Number of Observations" numFmtId="0">
      <sharedItems containsBlank="1" containsMixedTypes="1" containsNumber="1" containsInteger="1" minValue="4" maxValue="500000"/>
    </cacheField>
    <cacheField name="Sidereal or Not sidereal" numFmtId="0">
      <sharedItems containsBlank="1"/>
    </cacheField>
    <cacheField name="ToO Response Time _x000a_(hours)" numFmtId="0">
      <sharedItems containsBlank="1" containsMixedTypes="1" containsNumber="1" minValue="8.3000000000000004E-2" maxValue="2400"/>
    </cacheField>
    <cacheField name="Critical Time Tolerance (hours)" numFmtId="0">
      <sharedItems containsBlank="1" containsMixedTypes="1" containsNumber="1" minValue="0.33" maxValue="360"/>
    </cacheField>
    <cacheField name="Baseline _x000a_(years)" numFmtId="0">
      <sharedItems containsBlank="1" containsMixedTypes="1" containsNumber="1" minValue="1.9E-2" maxValue="10"/>
    </cacheField>
    <cacheField name="Observations per Baseline" numFmtId="0">
      <sharedItems containsBlank="1" containsMixedTypes="1" containsNumber="1" containsInteger="1" minValue="1" maxValue="730"/>
    </cacheField>
    <cacheField name="Observation Duration _x000a_(seconds)" numFmtId="0">
      <sharedItems containsBlank="1" containsMixedTypes="1" containsNumber="1" containsInteger="1" minValue="10" maxValue="28800"/>
    </cacheField>
    <cacheField name="Acceptable Polarization Error _x000a_(in Ratio: L% and/or C%)" numFmtId="0">
      <sharedItems containsBlank="1" containsMixedTypes="1" containsNumber="1" minValue="1E-3" maxValue="0.02"/>
    </cacheField>
  </cacheFields>
  <extLst>
    <ext xmlns:x14="http://schemas.microsoft.com/office/spreadsheetml/2009/9/main" uri="{725AE2AE-9491-48be-B2B4-4EB974FC3084}">
      <x14:pivotCacheDefinition pivotCacheId="895114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51">
  <r>
    <n v="1938"/>
    <s v="UC-0-DSC-0001"/>
    <s v="3.1: Nature of Dark Matter"/>
    <s v="[UC-0-DSC-0001] DSC 3.1.1: Dwarf galaxy radial mass profile (radial velocities)"/>
    <s v="Jarah Evslin"/>
    <x v="0"/>
    <x v="0"/>
    <s v="[REQ-0-SRD-1200] The WFOS wavelength range shall be at least 0.31 µm - 1.0 µm, with a goal of 0.31 µm - 1.3 µm._x000a_[REQ-0-SRD-1235] WFOS shall have a spectral resolution of R = 1500 - 3500, with a 0.75 arcsec slit."/>
    <s v="N/A"/>
    <s v="V=23"/>
    <s v="Extended"/>
    <n v="0.4"/>
    <s v="N/A"/>
    <n v="0.51"/>
    <n v="0.52"/>
    <s v="&gt;3000"/>
    <n v="0.02"/>
    <m/>
    <s v="N/A"/>
    <s v="Relative"/>
    <n v="10"/>
    <m/>
    <s v="N/A"/>
    <n v="5"/>
    <m/>
    <n v="1000"/>
    <m/>
    <m/>
    <m/>
    <n v="500"/>
    <n v="124"/>
    <m/>
    <n v="0"/>
    <m/>
    <m/>
    <m/>
    <s v="10,000 per galaxy"/>
    <n v="4"/>
    <s v="Sidereal"/>
    <m/>
    <m/>
    <m/>
    <m/>
    <s v="3600"/>
    <m/>
  </r>
  <r>
    <n v="1939"/>
    <s v="UC-0-DSC-0002"/>
    <s v="3.1: Nature of Dark Matter"/>
    <s v="[UC-0-DSC-0002] DSC 3.1.1: Dwarf galaxy radial mass profile (radial velocities)"/>
    <s v="Jarah Evslin"/>
    <x v="0"/>
    <x v="0"/>
    <s v="[REQ-0-SRD-1200] The WFOS wavelength range shall be at least 0.31 µm - 1.0 µm, with a goal of 0.31 µm - 1.3 µm._x000a_[REQ-0-SRD-1235] WFOS shall have a spectral resolution of R = 1500 - 3500, with a 0.75 arcsec slit."/>
    <s v="N/A"/>
    <s v="V=23"/>
    <s v="Extended"/>
    <n v="0.4"/>
    <s v="N/A"/>
    <n v="0.84"/>
    <n v="0.88"/>
    <s v="&gt;3000"/>
    <n v="0.02"/>
    <m/>
    <s v="N/A"/>
    <s v="Relative"/>
    <n v="10"/>
    <m/>
    <s v="N/A"/>
    <n v="5"/>
    <m/>
    <n v="1000"/>
    <m/>
    <m/>
    <m/>
    <n v="500"/>
    <n v="124"/>
    <m/>
    <n v="0"/>
    <m/>
    <m/>
    <m/>
    <s v="10,000 per galaxy"/>
    <n v="4"/>
    <s v="Sidereal"/>
    <m/>
    <m/>
    <m/>
    <m/>
    <s v="3600"/>
    <m/>
  </r>
  <r>
    <n v="1940"/>
    <s v="UC-0-DSC-0003"/>
    <s v="3.1: Nature of Dark Matter"/>
    <s v="[UC-0-DSC-0003] DSC 3.1.1: Dwarf galaxy radial mass profile (proper motions)_x000a_Milky Way Satellite, Classical dSph radial mass profile from proper motions"/>
    <s v="Jarah Evslin"/>
    <x v="1"/>
    <x v="1"/>
    <s v="[REQ-0-SRD-0800] NFIRAOS throughput to science instruments shall exceed 60% over 0.8 - 1.0 microns, and 80% over the 1.0 - 2.4 micron wavelength range [Goal: 90% from 0.6 to 2.5 microns]._x000a_[REQ-0-SRD-0870] Residual time-dependent one-dimensional distortions over a 30 arcsec AO FOV (after a fit to physically allowed distortion measured with field stars) shall be no larger than 50 µas rms in the H band, for a 100 s integration time, with errors falling as t-1/2._x000a_[REQ-0-SRD-1000] The IRIS wavelength range shall be at least 0.84 µm - 2.4 µm, with a goal of 0.6 µm - 5 µm._x000a_[REQ-0-SRD-1045] The IRIS imager shall provide a spectral resolution R = 5 - 100. "/>
    <s v="N/A"/>
    <s v="22H"/>
    <s v="Extended"/>
    <n v="0.2"/>
    <s v="N/A"/>
    <n v="1.6"/>
    <n v="2.4"/>
    <n v="5"/>
    <m/>
    <s v="N/A"/>
    <s v="N/A"/>
    <m/>
    <n v="110"/>
    <m/>
    <m/>
    <m/>
    <m/>
    <m/>
    <m/>
    <m/>
    <m/>
    <n v="1000"/>
    <n v="0.25"/>
    <m/>
    <n v="0"/>
    <s v="Relative"/>
    <n v="50"/>
    <n v="6"/>
    <s v="10,000 per galaxy"/>
    <n v="4000"/>
    <s v="Sidereal"/>
    <m/>
    <m/>
    <s v="6"/>
    <s v="2"/>
    <s v="60"/>
    <m/>
  </r>
  <r>
    <n v="1941"/>
    <s v="UC-0-DSC-0004"/>
    <s v="3.1: Nature of Dark Matter"/>
    <s v="[UC-0-DSC-0004] DSC 3.1.1: Dwarf galaxy radial mass profile (proper motions)_x000a_Milky Way Satellite, ultra faint dwarf radial mass profile from proper motions5"/>
    <s v="Jarah Evslin"/>
    <x v="1"/>
    <x v="1"/>
    <s v="[REQ-0-SRD-0800] NFIRAOS throughput to science instruments shall exceed 60% over 0.8 - 1.0 microns, and 80% over the 1.0 - 2.4 micron wavelength range [Goal: 90% from 0.6 to 2.5 microns]._x000a_[REQ-0-SRD-0870] Residual time-dependent one-dimensional distortions over a 30 arcsec AO FOV (after a fit to physically allowed distortion measured with field stars) shall be no larger than 50 µas rms in the H band, for a 100 s integration time, with errors falling as t-1/2._x000a_[REQ-0-SRD-1000] The IRIS wavelength range shall be at least 0.84 µm - 2.4 µm, with a goal of 0.6 µm - 5 µm._x000a_[REQ-0-SRD-1045] The IRIS imager shall provide a spectral resolution R = 5 - 100. "/>
    <s v="N/A"/>
    <s v="H=23"/>
    <s v="Extended"/>
    <n v="0.4"/>
    <s v="N/A"/>
    <n v="1.6"/>
    <n v="2.4"/>
    <n v="5"/>
    <m/>
    <s v="N/A"/>
    <s v="N/A"/>
    <m/>
    <n v="108"/>
    <m/>
    <m/>
    <m/>
    <m/>
    <m/>
    <m/>
    <m/>
    <m/>
    <n v="300"/>
    <n v="0.25"/>
    <m/>
    <n v="0"/>
    <s v="Relative"/>
    <n v="50"/>
    <n v="6"/>
    <s v="1,000 per galaxy"/>
    <n v="1000"/>
    <s v="Sidereal"/>
    <m/>
    <m/>
    <s v="6"/>
    <s v="3"/>
    <s v="300"/>
    <m/>
  </r>
  <r>
    <n v="1942"/>
    <s v="UC-0-DSC-0005"/>
    <s v="3.1: Nature of Dark Matter"/>
    <s v="[UC-0-DSC-0005] DSC 3.1.1: Dwarf galaxy radial mass profile (proper motions)_x000a_Field and M31 Satellite dSph5"/>
    <s v="Jarah Evslin"/>
    <x v="1"/>
    <x v="1"/>
    <s v="[REQ-0-SRD-0800] NFIRAOS throughput to science instruments shall exceed 60% over 0.8 - 1.0 microns, and 80% over the 1.0 - 2.4 micron wavelength range [Goal: 90% from 0.6 to 2.5 microns]._x000a_[REQ-0-SRD-0870] Residual time-dependent one-dimensional distortions over a 30 arcsec AO FOV (after a fit to physically allowed distortion measured with field stars) shall be no larger than 50 µas rms in the H band, for a 100 s integration time, with errors falling as t-1/2._x000a_[REQ-0-SRD-1000] The IRIS wavelength range shall be at least 0.84 µm - 2.4 µm, with a goal of 0.6 µm - 5 µm._x000a_[REQ-0-SRD-1045] The IRIS imager shall provide a spectral resolution R = 5 - 100. "/>
    <s v="N/A"/>
    <s v="H=25"/>
    <s v="Extended"/>
    <n v="0.4"/>
    <s v="N/A"/>
    <n v="1.6"/>
    <n v="2.4"/>
    <n v="5"/>
    <m/>
    <s v="N/A"/>
    <s v="N/A"/>
    <m/>
    <n v="142"/>
    <m/>
    <m/>
    <m/>
    <m/>
    <m/>
    <m/>
    <m/>
    <m/>
    <n v="5"/>
    <n v="0.25"/>
    <m/>
    <n v="0"/>
    <s v="Relative"/>
    <n v="50"/>
    <n v="10"/>
    <s v="100-1000 per galaxy"/>
    <n v="20"/>
    <s v="Sidereal"/>
    <m/>
    <m/>
    <s v="10"/>
    <s v="2"/>
    <s v="18000"/>
    <m/>
  </r>
  <r>
    <n v="1943"/>
    <s v="UC-0-DSC-0006"/>
    <s v="3.1: Nature of Dark Matter"/>
    <s v="[UC-0-DSC-0006] DSC 3.1.2: Dark Matter Substructure_x000a_Flux ratio anomalies in lensed AGN"/>
    <s v="Ran Li (not received)_x000a_Tomasso (provided input)"/>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V=22"/>
    <s v="Extended"/>
    <n v="0.9"/>
    <s v="N/A"/>
    <n v="1"/>
    <n v="2"/>
    <n v="3500"/>
    <n v="0.5"/>
    <m/>
    <s v="Relative"/>
    <s v="N/A"/>
    <m/>
    <m/>
    <n v="0.01"/>
    <s v="N/A"/>
    <m/>
    <m/>
    <m/>
    <m/>
    <m/>
    <n v="16"/>
    <n v="16"/>
    <m/>
    <n v="0"/>
    <s v="Relative"/>
    <n v="1000"/>
    <m/>
    <s v="~4"/>
    <n v="100"/>
    <s v="Sidereal"/>
    <m/>
    <m/>
    <m/>
    <m/>
    <s v="9"/>
    <m/>
  </r>
  <r>
    <n v="1944"/>
    <s v="UC-0-DSC-0007"/>
    <s v="3.1: Nature of Dark Matter"/>
    <s v="[UC-0-DSC-0007] DSC 3.1.2: Dark Matter Substructure_x000a_Flux ratio anomalies in lensed AGN"/>
    <s v="Chris Fassnacht"/>
    <x v="2"/>
    <x v="3"/>
    <s v="[REQ-0-SRD-0950] MIRAO throughput shall exceed 85% from 4.5 µm to 28 µm._x000a_It is desirable (goal) that this instrument can also serve as a mid IR imager._x000a_[REQ-0-SRD-1400] The MIRES wavelength range shall be at least 8 µm - 18 µm, with a goal of 4.5 µm - 28 µm._x000a_[REQ-0-SRD-1420] MIRES shall provide spectral resolution R = 5000 - 100,000 with a diffraction-limited slit."/>
    <s v="N/A"/>
    <s v="V=22"/>
    <s v="Extended"/>
    <n v="0.9"/>
    <s v="N/A"/>
    <n v="7.5"/>
    <n v="14.5"/>
    <n v="5"/>
    <m/>
    <m/>
    <s v="Relative"/>
    <s v="N/A"/>
    <m/>
    <m/>
    <n v="0.01"/>
    <s v="N/A"/>
    <m/>
    <m/>
    <m/>
    <m/>
    <m/>
    <n v="100"/>
    <n v="100"/>
    <m/>
    <n v="0"/>
    <s v="Relative"/>
    <n v="1000"/>
    <m/>
    <s v="~4"/>
    <m/>
    <s v="Sidereal"/>
    <m/>
    <m/>
    <m/>
    <m/>
    <s v="900"/>
    <m/>
  </r>
  <r>
    <n v="1945"/>
    <s v="UC-0-DSC-0008"/>
    <s v="3.1: Nature of Dark Matter"/>
    <s v="[UC-0-DSC-0008] DSC 3.1.2: Dark Matter Substructure_x000a_Gravitational imaging"/>
    <s v="Chris Fassnacht"/>
    <x v="1"/>
    <x v="1"/>
    <s v="[REQ-0-SRD-0800] NFIRAOS throughput to science instruments shall exceed 60% over 0.8 - 1.0 microns, and 80% over the 1.0 - 2.4 micron wavelength range [Goal: 90% from 0.6 to 2.5 microns]._x000a_[REQ-0-SRD-0805] NFIRAOS LGS MCAO shall deliver a K-band Strehl ratio &gt; 0.7 over at least a 30 arcsec diameter, with a goal of K-band Strehl ratio &gt; 0.86 for the NFIRAOS upgrade._x000a_[REQ-0-SRD-0850] NFIRAOS sky coverage shall be &gt; 50% at the galactic poles, with &lt; 2.3 mas rms tip-tilt jitter._x000a_[REQ-0-SRD-0870] Residual time-dependent one-dimensional distortions over a 30 arcsec AO FOV (after a fit to physically allowed distortion measured with field stars) shall be no larger than 50 µas rms in the H band, for a 100 s integration time, with errors falling as t-1/2._x000a_[REQ-0-SRD-1000] The IRIS wavelength range shall be at least 0.84 µm - 2.4 µm, with a goal of 0.6 µm - 5 µm._x000a_[REQ-0-SRD-1045] The IRIS imager shall provide a spectral resolution R = 5 - 100. "/>
    <s v="N/A"/>
    <s v="V=22"/>
    <s v="Extended"/>
    <n v="0.9"/>
    <s v="N/A"/>
    <n v="1.1000000000000001"/>
    <n v="2.4"/>
    <n v="5"/>
    <m/>
    <m/>
    <s v="Relative"/>
    <s v="N/A"/>
    <m/>
    <m/>
    <n v="0.01"/>
    <s v="N/A"/>
    <m/>
    <m/>
    <n v="0.5"/>
    <m/>
    <m/>
    <n v="1600"/>
    <n v="1600"/>
    <m/>
    <n v="0"/>
    <s v="Relative"/>
    <n v="500"/>
    <m/>
    <s v="25-100"/>
    <n v="25"/>
    <s v="Sidereal"/>
    <m/>
    <m/>
    <m/>
    <m/>
    <s v="180"/>
    <m/>
  </r>
  <r>
    <n v="2317"/>
    <s v="UC-0-DSC-0009a"/>
    <s v="3.1: Nature of Dark Matter"/>
    <s v="[UC-0-DSC-0009a] DSC 3.1.3 (split): Dark Matter Self-Interaction Cross-Section"/>
    <s v="Ian Del'Antonio_x000a_Marusa"/>
    <x v="1"/>
    <x v="1"/>
    <s v="[REQ-0-SRD-1000] The IRIS wavelength range shall be at least 0.84 µm - 2.4 µm, with a goal of 0.6 µm - 5 µm._x000a_[REQ-0-SRD-1010] The IRIS imager shall have a field of view greater than 30 x 30 arcsec._x000a_[REQ-0-SRD-1030] The IRIS imager shall provide spatial sampling of 0.004 arcsec per pixel (Nyquist sampled at ~ 1 micron). _x000a_[REQ-0-SRD-1045] The IRIS imager shall provide a spectral resolution R = 5 - 100. "/>
    <s v="N/A"/>
    <s v="I=17"/>
    <s v="Non-Extended"/>
    <n v="0.1"/>
    <s v="N/A"/>
    <n v="0.97"/>
    <n v="2.4500000000000002"/>
    <n v="3000"/>
    <m/>
    <m/>
    <s v="N/A"/>
    <s v="Absolute"/>
    <n v="50"/>
    <m/>
    <s v="N/A"/>
    <m/>
    <m/>
    <n v="60"/>
    <m/>
    <m/>
    <m/>
    <n v="6.25"/>
    <n v="6.25"/>
    <m/>
    <n v="0"/>
    <m/>
    <m/>
    <m/>
    <s v="~4"/>
    <n v="4"/>
    <s v="Sidereal"/>
    <m/>
    <m/>
    <m/>
    <m/>
    <m/>
    <m/>
  </r>
  <r>
    <n v="2264"/>
    <s v="UC-0-DSC-0009b"/>
    <s v="3.1: Nature of Dark Matter"/>
    <s v="[UC-0-DSC-0009b] DSC 3.1.3 (split): Dark Matter Self-Interaction Cross-Section"/>
    <s v="Ian Del'Antonio_x000a_Marusa"/>
    <x v="3"/>
    <x v="4"/>
    <s v="[REQ-0-SRD-0900] MOAO throughput shall exceed 85% from 0.6 µm to 2.5 µm. _x000a_[REQ-0-SRD-1300] The IRMOS wavelength range shall be at least 0.8 µm - 2.5 µm._x000a_[REQ-0-SRD-1305] IRMOS shall provide IFU heads deployable over &gt; 2 arcmin diameter field of regard (goal 5 arcmin)._x000a_[REQ-0-SRD-1315] IRMOS shall provide spatial sampling of 0.05 x 0.05 arcsec (other scales TBD). Goal: additional sampling when needed of 0.01 arcsec._x000a_[REQ-0-SRD-1320] Each IRMOS IFU shall have a field of view at least 3 arcsec diameter._x000a_[REQ-0-SRD-1335] The IRMOS IFU shall provide spectral resolution R = 2000 - 10000._x000a_[REQ-0-SRD-1340] The IRMOS IFU shall capture the individual z, Y, J, H, K bands in a single exposure at R = 4,000’."/>
    <s v="N/A"/>
    <s v="I=17"/>
    <s v="Non-Extended"/>
    <n v="0.1"/>
    <s v="N/A"/>
    <n v="0.97"/>
    <n v="2.4500000000000002"/>
    <n v="3000"/>
    <m/>
    <m/>
    <s v="N/A"/>
    <s v="Absolute"/>
    <n v="50"/>
    <m/>
    <s v="N/A"/>
    <m/>
    <m/>
    <m/>
    <m/>
    <m/>
    <m/>
    <n v="6.25"/>
    <n v="6.25"/>
    <m/>
    <n v="0"/>
    <m/>
    <m/>
    <m/>
    <s v="~4"/>
    <n v="4"/>
    <s v="Sidereal"/>
    <m/>
    <m/>
    <m/>
    <m/>
    <m/>
    <m/>
  </r>
  <r>
    <n v="1947"/>
    <s v="UC-0-DSC-0010"/>
    <s v="3.1: Nature of Dark Matter"/>
    <s v="[UC-0-DSC-0010] DSC 3.1.4: Baryonic power spectrum: 3D structure of IGM, Ly-alpha forest"/>
    <s v="X (Ultra Sensitive)"/>
    <x v="0"/>
    <x v="5"/>
    <s v="[REQ-0-SRD-1700] The HROS wavelength range shall be at least 0.31 µm - 1.0 µm, with a goal of 0.31 µm - 1.3 µm._x000a_[REQ-0-SRD-1720] HROS spatial sampling shall be no coarser than 0.2 arcsec, to adequately sample the best optical images provided by the telescope._x000a_[REQ-0-SRD-1725] HROS shall provide spectral resolution R = 50,000 with a 1 arcsec slit, and R ≥ 90,000 with an image slicer."/>
    <s v="N/A"/>
    <s v="R=18"/>
    <s v="Non-Extended"/>
    <s v="N/A"/>
    <s v="N/A"/>
    <n v="0.31"/>
    <n v="0.65"/>
    <n v="80000"/>
    <n v="0.22"/>
    <m/>
    <s v="N/A"/>
    <s v="Relative"/>
    <n v="1000"/>
    <m/>
    <s v="N/A"/>
    <n v="0.1"/>
    <m/>
    <n v="1000"/>
    <m/>
    <m/>
    <m/>
    <n v="10000"/>
    <n v="1"/>
    <m/>
    <n v="0"/>
    <m/>
    <m/>
    <m/>
    <n v="10"/>
    <n v="10"/>
    <s v="Sidereal"/>
    <m/>
    <m/>
    <m/>
    <m/>
    <s v="30000"/>
    <m/>
  </r>
  <r>
    <n v="1948"/>
    <s v="UC-0-DSC-0011"/>
    <s v="3.1: Nature of Dark Matter"/>
    <s v="[UC-0-DSC-0011] DSC 3.1.4: Baryonic power spectrum: 3D structure of IGM, Ly-alpha forest"/>
    <s v="X (PDF)"/>
    <x v="0"/>
    <x v="0"/>
    <s v="[REQ-0-SRD-1200] The WFOS wavelength range shall be at least 0.31 µm - 1.0 µm, with a goal of 0.31 µm - 1.3 µm._x000a_[REQ-0-SRD-1235] WFOS shall have a spectral resolution of R = 1500 - 3500, with a 0.75 arcsec slit."/>
    <s v="N/A"/>
    <s v="R=22"/>
    <s v="Non-Extended"/>
    <s v="N/A"/>
    <s v="N/A"/>
    <n v="0.5"/>
    <n v="1"/>
    <n v="5000"/>
    <n v="0.1"/>
    <m/>
    <s v="N/A"/>
    <s v="Relative"/>
    <n v="40"/>
    <m/>
    <s v="N/A"/>
    <n v="3"/>
    <m/>
    <n v="1000"/>
    <m/>
    <m/>
    <m/>
    <n v="10000"/>
    <n v="1"/>
    <m/>
    <n v="0"/>
    <s v="N/A"/>
    <s v="N/A"/>
    <s v="N/A"/>
    <n v="200"/>
    <n v="200"/>
    <s v="Sidereal"/>
    <m/>
    <m/>
    <m/>
    <m/>
    <s v="3600"/>
    <m/>
  </r>
  <r>
    <n v="1949"/>
    <s v="UC-0-DSC-0012"/>
    <s v="3.1: Nature of Dark Matter"/>
    <s v="[UC-0-DSC-0012] DSC 3.1.4: Baryonic power spectrum: 3D structure of IGM, Ly-alpha forest"/>
    <s v="X (Tomography)"/>
    <x v="0"/>
    <x v="0"/>
    <s v="[REQ-0-SRD-1200] The WFOS wavelength range shall be at least 0.31 µm - 1.0 µm, with a goal of 0.31 µm - 1.3 µm._x000a_[REQ-0-SRD-1235] WFOS shall have a spectral resolution of R = 1500 - 3500, with a 0.75 arcsec slit."/>
    <s v="N/A"/>
    <s v="R =24"/>
    <s v="Extended"/>
    <s v="N/A"/>
    <s v="N/A"/>
    <n v="0.35"/>
    <n v="1"/>
    <n v="2000"/>
    <n v="0.15"/>
    <m/>
    <s v="N/A"/>
    <s v="Relative"/>
    <n v="5"/>
    <m/>
    <s v="N/A"/>
    <n v="10"/>
    <m/>
    <n v="1000"/>
    <m/>
    <m/>
    <m/>
    <n v="10000"/>
    <n v="60"/>
    <m/>
    <n v="0.1"/>
    <m/>
    <m/>
    <m/>
    <n v="120000"/>
    <n v="2000"/>
    <s v="Sidereal"/>
    <m/>
    <m/>
    <m/>
    <m/>
    <s v="3600"/>
    <m/>
  </r>
  <r>
    <n v="1950"/>
    <s v="UC-0-DSC-0013"/>
    <s v="3.1: Nature of Dark Matter"/>
    <s v="[UC-0-DSC-0013] DSC 3.1.5: Dark Energy and Modified Gravity_x000a_DSC 3.1.6: Time Delay Cosmography"/>
    <s v="X (Tomography)"/>
    <x v="0"/>
    <x v="0"/>
    <s v="[REQ-0-SRD-1200] The WFOS wavelength range shall be at least 0.31 µm - 1.0 µm, with a goal of 0.31 µm - 1.3 µm._x000a_[REQ-0-SRD-1235] WFOS shall have a spectral resolution of R = 1500 - 3500, with a 0.75 arcsec slit."/>
    <s v="N/A"/>
    <s v="R=23"/>
    <s v="Extended"/>
    <s v="N/A"/>
    <s v="N/A"/>
    <n v="0.35"/>
    <n v="1"/>
    <n v="5000"/>
    <m/>
    <m/>
    <s v="N/A"/>
    <s v="Relative"/>
    <n v="35"/>
    <m/>
    <s v="N/A"/>
    <n v="5"/>
    <m/>
    <n v="1000"/>
    <m/>
    <m/>
    <m/>
    <n v="10000"/>
    <n v="60"/>
    <m/>
    <n v="0.1"/>
    <m/>
    <m/>
    <m/>
    <n v="15000"/>
    <n v="100"/>
    <s v="Sidereal"/>
    <m/>
    <m/>
    <m/>
    <m/>
    <s v="15000"/>
    <m/>
  </r>
  <r>
    <n v="1951"/>
    <s v="UC-0-DSC-0014a"/>
    <s v="3.1: Nature of Dark Matter"/>
    <s v="[UC-0-DSC-0014a] DSC 3.1.5: Dark Energy and Modified Gravity / DSC 3.1.6 (split): Time Delay Cosmography"/>
    <s v="Tommaso (provided input)_x000a_Jo Jensen (time domain as well) Non-expert"/>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R=22"/>
    <s v="Extended"/>
    <n v="0.9"/>
    <s v="N/A"/>
    <n v="1"/>
    <n v="2"/>
    <n v="3500"/>
    <n v="2"/>
    <m/>
    <s v="N/A"/>
    <s v="Relative"/>
    <m/>
    <m/>
    <s v="N/A"/>
    <n v="20"/>
    <m/>
    <m/>
    <m/>
    <m/>
    <m/>
    <n v="16"/>
    <n v="16"/>
    <m/>
    <m/>
    <s v="Relative"/>
    <n v="10000"/>
    <m/>
    <n v="100"/>
    <m/>
    <s v="Sidereal"/>
    <m/>
    <m/>
    <m/>
    <m/>
    <s v="900"/>
    <m/>
  </r>
  <r>
    <n v="2266"/>
    <s v="UC-0-DSC-0014b"/>
    <s v="3.1: Nature of Dark Matter"/>
    <s v="[UC-0-DSC-0014b] DSC 3.1.5: Dark Energy and Modified Gravity / DSC 3.1.6 (split): Time Delay Cosmography"/>
    <s v="Tommaso (provided input)_x000a_Jo Jensen (time domain as well) Non-expert"/>
    <x v="1"/>
    <x v="1"/>
    <s v="[REQ-0-SRD-0800] NFIRAOS throughput to science instruments shall exceed 60% over 0.8 - 1.0 microns, and 80% over the 1.0 - 2.4 micron wavelength range [Goal: 90% from 0.6 to 2.5 microns]._x000a_[REQ-0-SRD-0870] Residual time-dependent one-dimensional distortions over a 30 arcsec AO FOV (after a fit to physically allowed distortion measured with field stars) shall be no larger than 50 µas rms in the H band, for a 100 s integration time, with errors falling as t-1/2._x000a_[REQ-0-SRD-1000] The IRIS wavelength range shall be at least 0.84 µm - 2.4 µm, with a goal of 0.6 µm - 5 µm._x000a_[REQ-0-SRD-1045] The IRIS imager shall provide a spectral resolution R = 5 - 100. "/>
    <s v="N/A"/>
    <s v="R=22"/>
    <s v="Extended"/>
    <n v="0.9"/>
    <s v="N/A"/>
    <n v="1"/>
    <n v="2"/>
    <n v="5"/>
    <n v="2"/>
    <m/>
    <s v="N/A"/>
    <s v="Relative"/>
    <m/>
    <m/>
    <s v="N/A"/>
    <n v="20"/>
    <m/>
    <m/>
    <m/>
    <m/>
    <m/>
    <n v="16"/>
    <n v="16"/>
    <m/>
    <m/>
    <s v="Relative"/>
    <s v="N/A"/>
    <m/>
    <n v="100"/>
    <m/>
    <s v="Sidereal"/>
    <m/>
    <m/>
    <m/>
    <m/>
    <s v="900"/>
    <m/>
  </r>
  <r>
    <n v="1952"/>
    <s v="UC-0-DSC-0015"/>
    <s v="3.1: Nature of Dark Matter"/>
    <s v="[UC-0-DSC-0015] DSC 3.1.7: Cosmology from Clusters of Galaxies"/>
    <s v="X. Prochaska (Needs a chat with Warren)"/>
    <x v="3"/>
    <x v="4"/>
    <s v="[REQ-0-SRD-1305] IRMOS shall provide IFU heads deployable over &gt; 2 arcmin diameter field of regard (goal 5 arcmin)._x000a_[REQ-0-SRD-1315] IRMOS shall provide spatial sampling of 0.05 x 0.05 arcsec (other scales TBD). Goal: additional sampling when needed of 0.01 arcsec._x000a_[REQ-0-SRD-1320] Each IRMOS IFU shall have a field of view at least 3 arcsec diameter._x000a_[REQ-0-SRD-1335] The IRMOS IFU shall provide spectral resolution R = 2000 - 10000._x000a_[REQ-0-SRD-1340] The IRMOS IFU shall capture the individual z, Y, J, H, K bands in a single exposure at R = 4,000’."/>
    <s v="N/A"/>
    <s v="J=21"/>
    <s v="Non-Extended"/>
    <s v="N/A"/>
    <s v="N/A"/>
    <n v="1"/>
    <n v="1.5"/>
    <n v="2000"/>
    <m/>
    <m/>
    <m/>
    <s v="Absolute"/>
    <m/>
    <m/>
    <m/>
    <m/>
    <m/>
    <n v="60"/>
    <m/>
    <m/>
    <m/>
    <n v="1800"/>
    <n v="5.29"/>
    <m/>
    <n v="0"/>
    <m/>
    <m/>
    <m/>
    <n v="10000"/>
    <n v="333"/>
    <s v="Sidereal"/>
    <m/>
    <m/>
    <m/>
    <m/>
    <s v="600"/>
    <m/>
  </r>
  <r>
    <n v="1953"/>
    <s v="UC-0-DSC-0016a"/>
    <s v="3.1: Nature of Dark Matter"/>
    <s v="[UC-0-DSC-0016a] DSC 3.1.7 (split): Cosmology from Clusters of Galaxies"/>
    <s v="Ian Del'Antonio"/>
    <x v="1"/>
    <x v="1"/>
    <s v="[REQ-0-SRD-0800] NFIRAOS throughput to science instruments shall exceed 60% over 0.8 - 1.0 microns, and 80% over the 1.0 - 2.4 micron wavelength range [Goal: 90% from 0.6 to 2.5 microns]._x000a_[REQ-0-SRD-0805] NFIRAOS LGS MCAO shall deliver a K-band Strehl ratio &gt; 0.7 over at least a 30 arcsec diameter, with a goal of K-band Strehl ratio &gt; 0.86 for the NFIRAOS upgrade._x000a_[REQ-0-SRD-0850] NFIRAOS sky coverage shall be &gt; 50% at the galactic poles, with &lt; 2.3 mas rms tip-tilt jitter._x000a_[REQ-0-SRD-0860] Systematic errors in differential AO photometry due to PSF residual spatial variability shall be less than 2% for 10-minute integrations, at 1 µm, over the 30 arcsec FOV. _x000a_[REQ-0-SRD-0870] Residual time-dependent one-dimensional distortions over a 30 arcsec AO FOV (after a fit to physically allowed distortion measured with field stars) shall be no larger than 50 µas rms in the H band, for a 100 s integration time, with errors falling as t-1/2._x000a_[REQ-0-SRD-1000] The IRIS wavelength range shall be at least 0.84 µm - 2.4 µm, with a goal of 0.6 µm - 5 µm._x000a_[REQ-0-SRD-1045] The IRIS imager shall provide a spectral resolution R = 5 - 100. "/>
    <s v="N/A"/>
    <s v="V&lt;27"/>
    <s v="Extended"/>
    <n v="0.25"/>
    <s v="N/A"/>
    <n v="0.8"/>
    <n v="2.4"/>
    <s v="5_x000a_ "/>
    <n v="2"/>
    <m/>
    <s v="N/A"/>
    <s v="Relative"/>
    <n v="10"/>
    <m/>
    <s v="N/A"/>
    <n v="30"/>
    <m/>
    <m/>
    <n v="0.1"/>
    <s v="Relative"/>
    <n v="0.01"/>
    <n v="1"/>
    <n v="900"/>
    <m/>
    <n v="0.1"/>
    <s v="Relative"/>
    <n v="300"/>
    <n v="0.1"/>
    <s v="~1000"/>
    <m/>
    <s v="Sidereal"/>
    <m/>
    <m/>
    <m/>
    <m/>
    <m/>
    <m/>
  </r>
  <r>
    <n v="2267"/>
    <s v="UC-0-DSC-0016b"/>
    <s v="3.1: Nature of Dark Matter"/>
    <s v="[UC-0-DSC-0016b] DSC 3.1.7 (split): Cosmology from Clusters of Galaxies"/>
    <s v="Ian Del'Antonio"/>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V&lt;27"/>
    <s v="Extended"/>
    <n v="0.25"/>
    <s v="N/A"/>
    <n v="0.8"/>
    <n v="2.4"/>
    <n v="3500"/>
    <n v="2"/>
    <m/>
    <s v="N/A"/>
    <s v="Relative"/>
    <n v="10"/>
    <m/>
    <s v="N/A"/>
    <n v="30"/>
    <m/>
    <m/>
    <m/>
    <s v="Relative"/>
    <n v="0.01"/>
    <n v="1"/>
    <n v="900"/>
    <m/>
    <n v="0.1"/>
    <s v="Relative"/>
    <m/>
    <n v="0.1"/>
    <s v="~1000"/>
    <m/>
    <s v="Sidereal"/>
    <m/>
    <m/>
    <m/>
    <m/>
    <m/>
    <m/>
  </r>
  <r>
    <n v="1954"/>
    <s v="UC-0-DSC-0017"/>
    <s v="3.1: Nature of Dark Matter"/>
    <s v="[UC-0-DSC-0017] DSC 3.1.8: Tests of General Relativity"/>
    <s v="Sanjeev Kalita"/>
    <x v="1"/>
    <x v="1"/>
    <s v="[REQ-0-SRD-0800] NFIRAOS throughput to science instruments shall exceed 60% over 0.8 - 1.0 microns, and 80% over the 1.0 - 2.4 micron wavelength range [Goal: 90% from 0.6 to 2.5 microns]._x000a_[REQ-0-SRD-0870] Residual time-dependent one-dimensional distortions over a 30 arcsec AO FOV (after a fit to physically allowed distortion measured with field stars) shall be no larger than 50 µas rms in the H band, for a 100 s integration time, with errors falling as t-1/2._x000a_[REQ-0-SRD-1000] The IRIS wavelength range shall be at least 0.84 µm - 2.4 µm, with a goal of 0.6 µm - 5 µm._x000a_[REQ-0-SRD-1045] The IRIS imager shall provide a spectral resolution R = 5 - 100. "/>
    <s v="N/A"/>
    <s v="K&gt;24"/>
    <s v="Extended"/>
    <s v="N/A"/>
    <s v="N/A"/>
    <n v="1"/>
    <n v="1.6"/>
    <n v="5"/>
    <m/>
    <s v="N/A"/>
    <s v="N/A"/>
    <m/>
    <m/>
    <m/>
    <m/>
    <m/>
    <m/>
    <m/>
    <m/>
    <m/>
    <m/>
    <n v="16"/>
    <n v="16"/>
    <m/>
    <n v="0"/>
    <s v="Relative"/>
    <n v="3350"/>
    <m/>
    <m/>
    <m/>
    <s v="Sidereal"/>
    <m/>
    <m/>
    <m/>
    <m/>
    <m/>
    <m/>
  </r>
  <r>
    <n v="1955"/>
    <s v="UC-0-DSC-0018"/>
    <s v="3.1: Nature of Dark Matter"/>
    <s v="[UC-0-DSC-0018] DSC 3.1.8: Tests of General Relativity"/>
    <s v="Sanjeev Kalita"/>
    <x v="1"/>
    <x v="1"/>
    <s v="[REQ-0-SRD-0800] NFIRAOS throughput to science instruments shall exceed 60% over 0.8 - 1.0 microns, and 80% over the 1.0 - 2.4 micron wavelength range [Goal: 90% from 0.6 to 2.5 microns]._x000a_[REQ-0-SRD-0870] Residual time-dependent one-dimensional distortions over a 30 arcsec AO FOV (after a fit to physically allowed distortion measured with field stars) shall be no larger than 50 µas rms in the H band, for a 100 s integration time, with errors falling as t-1/2._x000a_[REQ-0-SRD-1000] The IRIS wavelength range shall be at least 0.84 µm - 2.4 µm, with a goal of 0.6 µm - 5 µm._x000a_[REQ-0-SRD-1045] The IRIS imager shall provide a spectral resolution R = 5 - 100. "/>
    <s v="N/A"/>
    <s v="K&gt;24"/>
    <s v="Extended"/>
    <s v="N/A"/>
    <s v="N/A"/>
    <n v="0.8"/>
    <n v="1.43"/>
    <n v="5"/>
    <m/>
    <s v="N/A"/>
    <s v="N/A"/>
    <m/>
    <m/>
    <m/>
    <m/>
    <m/>
    <m/>
    <m/>
    <m/>
    <m/>
    <m/>
    <n v="16"/>
    <n v="16"/>
    <m/>
    <n v="0"/>
    <s v="Relative"/>
    <n v="3350"/>
    <m/>
    <m/>
    <m/>
    <s v="Sidereal"/>
    <m/>
    <m/>
    <m/>
    <m/>
    <m/>
    <m/>
  </r>
  <r>
    <n v="1956"/>
    <s v="UC-0-DSC-0019"/>
    <s v="3.2: Physics of Extreme Objects - Neutron Stars"/>
    <s v="[UC-0-DSC-0019] DSC 3.2: Spectra of WD to get WD mass in WD-NS system"/>
    <s v="Shi Dai (with additions by Warren Skidmore)"/>
    <x v="0"/>
    <x v="0"/>
    <s v="[REQ-0-SRD-1200] The WFOS wavelength range shall be at least 0.31 µm - 1.0 µm, with a goal of 0.31 µm - 1.3 µm._x000a_[REQ-0-SRD-1235] WFOS shall have a spectral resolution of R = 1500 - 3500, with a 0.75 arcsec slit."/>
    <s v="N/A"/>
    <s v="R&gt;24"/>
    <s v="Non-Extended"/>
    <s v="N/A"/>
    <s v="N/A"/>
    <n v="0.31"/>
    <n v="1"/>
    <n v="4000"/>
    <m/>
    <m/>
    <s v="N/A"/>
    <s v="Absolute"/>
    <m/>
    <m/>
    <s v="N/A"/>
    <n v="10"/>
    <m/>
    <n v="150"/>
    <m/>
    <m/>
    <m/>
    <m/>
    <n v="2.5"/>
    <m/>
    <m/>
    <m/>
    <m/>
    <m/>
    <n v="20"/>
    <n v="550"/>
    <s v="Sidereal"/>
    <m/>
    <m/>
    <s v="0.27"/>
    <s v="4"/>
    <s v="300"/>
    <m/>
  </r>
  <r>
    <n v="1957"/>
    <s v="UC-0-DSC-0020"/>
    <s v="3.2: Physics of Extreme Objects - Neutron Stars"/>
    <s v="[UC-0-DSC-0020] DSC 3.2: Weak Grav. Micro lensing of background objects by isolated NS"/>
    <s v="Shi Dai (with additions by Warren Skidmore)"/>
    <x v="1"/>
    <x v="1"/>
    <s v="[REQ-0-SRD-0800] NFIRAOS throughput to science instruments shall exceed 60% over 0.8 - 1.0 microns, and 80% over the 1.0 - 2.4 micron wavelength range [Goal: 90% from 0.6 to 2.5 microns]._x000a_[REQ-0-SRD-0870] Residual time-dependent one-dimensional distortions over a 30 arcsec AO FOV (after a fit to physically allowed distortion measured with field stars) shall be no larger than 50 µas rms in the H band, for a 100 s integration time, with errors falling as t-1/2._x000a_[REQ-0-SRD-1000] The IRIS wavelength range shall be at least 0.84 µm - 2.4 µm, with a goal of 0.6 µm - 5 µm._x000a_[REQ-0-SRD-1045] The IRIS imager shall provide a spectral resolution R = 5 - 100. _x000a_[REQ-0-SRD-0872] Systematic one-dimensional position uncertainties over a 30 arcsec AO FOV shall be no larger than 10 µas rms in the H band."/>
    <s v="N/A"/>
    <s v="_x000a_J=26.5"/>
    <s v="Non-Extended"/>
    <s v="N/A"/>
    <s v="N/A"/>
    <n v="1.1000000000000001"/>
    <n v="2.4"/>
    <n v="5"/>
    <m/>
    <s v="N/A"/>
    <s v="N/A"/>
    <m/>
    <m/>
    <m/>
    <m/>
    <m/>
    <m/>
    <m/>
    <m/>
    <m/>
    <m/>
    <n v="1.25"/>
    <n v="2.5"/>
    <m/>
    <m/>
    <s v="Relative"/>
    <n v="100"/>
    <n v="10"/>
    <s v=" "/>
    <m/>
    <s v="Sidereal"/>
    <m/>
    <m/>
    <s v="0.04"/>
    <m/>
    <m/>
    <m/>
  </r>
  <r>
    <n v="1958"/>
    <s v="UC-0-DSC-0021"/>
    <s v="3.2: Physics of Extreme Objects - Neutron Stars"/>
    <s v="[UC-0-DSC-0021] DSC 3.2: Optical/UV emission from NS"/>
    <s v="Shi Dai (with additions by Warren Skidmore)"/>
    <x v="0"/>
    <x v="0"/>
    <s v="[REQ-0-SRD-0125] Mirror reflectivity shall be as good as any broadband coatings available._x000a_[REQ-0-SRD-1200] The WFOS wavelength range shall be at least 0.31 µm - 1.0 µm, with a goal of 0.31 µm - 1.3 µm._x000a_[REQ-0-SRD-1235] WFOS shall have a spectral resolution of R = 1500 - 3500, with a 0.75 arcsec slit._x000a_[REQ-0-SRD-1240] WFOS, in spectroscopy mode, shall have an on-axis throughput of ≥ 25% from 0.31 µm - 1.00 µm, and ≥ 30% from 0.35 µm - 0.90 µm, not including the telescope."/>
    <s v="N/A"/>
    <s v="V=29"/>
    <s v="Non-Extended"/>
    <s v="N/A"/>
    <n v="0.99"/>
    <n v="0.45"/>
    <n v="0.495"/>
    <n v="100"/>
    <n v="0.5"/>
    <m/>
    <m/>
    <s v="Absolute"/>
    <m/>
    <m/>
    <m/>
    <m/>
    <m/>
    <m/>
    <m/>
    <m/>
    <m/>
    <m/>
    <m/>
    <m/>
    <m/>
    <m/>
    <m/>
    <m/>
    <n v="10"/>
    <n v="10"/>
    <s v="Sidereal"/>
    <m/>
    <m/>
    <m/>
    <m/>
    <s v="1000"/>
    <s v="N/A"/>
  </r>
  <r>
    <n v="1959"/>
    <s v="UC-0-DSC-0022"/>
    <s v="3.3: Variation of Fundamental Physical Constants"/>
    <s v="[UC-0-DSC-0022] DSC 3.3: Variation of fundamental physical constants"/>
    <s v="Hongsheng Zhao"/>
    <x v="0"/>
    <x v="5"/>
    <s v="[REQ-0-SRD-1700] The HROS wavelength range shall be at least 0.31 µm - 1.0 µm, with a goal of 0.31 µm - 1.3 µm._x000a_[REQ-0-SRD-1720] HROS spatial sampling shall be no coarser than 0.2 arcsec, to adequately sample the best optical images provided by the telescope._x000a_[REQ-0-SRD-1725] HROS shall provide spectral resolution R = 50,000 with a 1 arcsec slit, and R ≥ 90,000 with an image slicer."/>
    <s v="N/A"/>
    <s v="21.5 mag/squareacrsec"/>
    <s v="Extended"/>
    <s v="N/A"/>
    <s v="N/A"/>
    <n v="0.5"/>
    <n v="1"/>
    <n v="100000"/>
    <m/>
    <m/>
    <s v="N/A"/>
    <s v="Relative"/>
    <n v="100"/>
    <m/>
    <s v="N/A"/>
    <n v="0.5"/>
    <m/>
    <n v="200"/>
    <m/>
    <m/>
    <m/>
    <n v="100"/>
    <m/>
    <m/>
    <n v="0"/>
    <m/>
    <m/>
    <m/>
    <s v="1000-10000"/>
    <m/>
    <s v="Sidereal"/>
    <m/>
    <m/>
    <m/>
    <m/>
    <s v="43200"/>
    <m/>
  </r>
  <r>
    <n v="1960"/>
    <s v="UC-0-DSC-0023a"/>
    <s v="4.1: Early Galaxies and Cosmic Reionization"/>
    <s v="[UC-0-DSC-0023a] DSC 4.1.1 (split): Uncovering primordial stellar systems with TMT"/>
    <s v="Ranga Ram Chary"/>
    <x v="1"/>
    <x v="2"/>
    <s v="[REQ-0-SRD-0125] Mirror reflectivity shall be as good as any broadband coatings available._x000a_[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_x000a_[REQ-0-SRD-1080] The IRIS IFU throughput shall be &gt; 30% (excluding the AO system and telescope)."/>
    <s v="N/A"/>
    <s v="J=25,30"/>
    <s v="Non-Extended"/>
    <s v="N/A"/>
    <s v="N/A"/>
    <n v="0.9"/>
    <n v="2.5"/>
    <n v="3000"/>
    <n v="2.5"/>
    <m/>
    <s v="Relative"/>
    <s v="N/A"/>
    <n v="3"/>
    <m/>
    <n v="0.2"/>
    <s v="N/A"/>
    <m/>
    <m/>
    <m/>
    <m/>
    <m/>
    <n v="100"/>
    <n v="25"/>
    <m/>
    <m/>
    <m/>
    <n v="100000"/>
    <m/>
    <s v="25 - 250"/>
    <n v="25"/>
    <s v="Sidereal"/>
    <m/>
    <m/>
    <m/>
    <m/>
    <s v="14400"/>
    <m/>
  </r>
  <r>
    <n v="2225"/>
    <s v="UC-0-DSC-0023c"/>
    <s v="4.1: Early Galaxies and Cosmic Reionization"/>
    <s v="[UC-0-DSC-0023c] DSC 4.1.1 (split): Uncovering primordial stellar systems with TMT"/>
    <s v="Ranga Ram Chary"/>
    <x v="3"/>
    <x v="4"/>
    <s v="[REQ-0-SRD-0900] MOAO throughput shall exceed 85% from 0.6 µm to 2.5 µm. _x000a_[REQ-0-SRD-1300] The IRMOS wavelength range shall be at least 0.8 µm - 2.5 µm._x000a_[REQ-0-SRD-1335] The IRMOS IFU shall provide spectral resolution R = 2000 - 10000."/>
    <s v="N/A"/>
    <s v="J=25,30"/>
    <s v="Non-Extended"/>
    <s v="N/A"/>
    <s v="N/A"/>
    <n v="0.9"/>
    <n v="2.5"/>
    <n v="3000"/>
    <n v="2.5"/>
    <m/>
    <s v="Relative"/>
    <s v="N/A"/>
    <n v="3"/>
    <m/>
    <n v="0.2"/>
    <s v="N/A"/>
    <m/>
    <m/>
    <m/>
    <m/>
    <m/>
    <n v="100"/>
    <n v="25"/>
    <m/>
    <m/>
    <m/>
    <n v="100000"/>
    <m/>
    <s v="25 - 250"/>
    <n v="25"/>
    <s v="Sidereal"/>
    <m/>
    <m/>
    <m/>
    <m/>
    <s v="14400"/>
    <m/>
  </r>
  <r>
    <n v="1961"/>
    <s v="UC-0-DSC-0024"/>
    <s v="4.1: Early Galaxies and Cosmic Reionization"/>
    <s v="[UC-0-DSC-0024] DSC 4.1.1: Uncovering primordial stellar systems with TMT"/>
    <s v="Ranga Ram Chary"/>
    <x v="0"/>
    <x v="0"/>
    <s v="[REQ-0-SRD-1200] The WFOS wavelength range shall be at least 0.31 µm - 1.0 µm, with a goal of 0.31 µm - 1.3 µm."/>
    <s v="N/A"/>
    <m/>
    <s v="Non-Extended"/>
    <s v="N/A"/>
    <s v="N/A"/>
    <n v="0.6"/>
    <n v="1.1000000000000001"/>
    <m/>
    <m/>
    <m/>
    <m/>
    <m/>
    <m/>
    <m/>
    <m/>
    <m/>
    <m/>
    <m/>
    <m/>
    <m/>
    <m/>
    <m/>
    <m/>
    <m/>
    <m/>
    <m/>
    <m/>
    <m/>
    <m/>
    <m/>
    <s v="Sidereal"/>
    <m/>
    <m/>
    <m/>
    <m/>
    <m/>
    <m/>
  </r>
  <r>
    <n v="1962"/>
    <s v="UC-0-DSC-0025"/>
    <s v="4.1: Early Galaxies and Cosmic Reionization"/>
    <s v="[UC-0-DSC-0025] DSC 4.1.2: Detecting the sources of reioinization"/>
    <s v="Ranga Ram Chary"/>
    <x v="3"/>
    <x v="4"/>
    <s v="[REQ-0-SRD-0900] MOAO throughput shall exceed 85% from 0.6 µm to 2.5 µm. _x000a_[REQ-0-SRD-0915] The MOAO system shall deliver at least 50% of the flux from a point source at 1 µm wavelength into a 0.05 arcsec square._x000a_[REQ-0-SRD-1300] The IRMOS wavelength range shall be at least 0.8 µm - 2.5 µm._x000a_[REQ-0-SRD-1310] IRMOS shall preserve the wavefront quality delivered by the AO system (50% ensquared energy in 0.050 arcsec)._x000a_[REQ-0-SRD-1335] The IRMOS IFU shall provide spectral resolution R = 2000 - 10000."/>
    <s v="N/A"/>
    <s v="J=24-29"/>
    <s v="Non-Extended"/>
    <s v="N/A"/>
    <s v="N/A"/>
    <n v="0.8"/>
    <n v="2.5"/>
    <n v="1500"/>
    <n v="2.5"/>
    <m/>
    <s v="Relative"/>
    <s v="N/A"/>
    <n v="3"/>
    <m/>
    <n v="0.2"/>
    <s v="N/A"/>
    <m/>
    <m/>
    <m/>
    <m/>
    <m/>
    <n v="3750"/>
    <n v="25"/>
    <m/>
    <m/>
    <m/>
    <n v="100000"/>
    <m/>
    <s v="150 - 1500 (10)"/>
    <n v="150"/>
    <s v="Sidereal"/>
    <m/>
    <m/>
    <m/>
    <m/>
    <s v="14400"/>
    <m/>
  </r>
  <r>
    <n v="2321"/>
    <s v="UC-0-DSC-0025a"/>
    <s v="4.1: Early Galaxies and Cosmic Reionization"/>
    <s v="[UC-0-DSC-0025a] DSC 4.1.2 (split): Detecting the sources of reioinization"/>
    <s v="Ranga Ram Chary"/>
    <x v="1"/>
    <x v="1"/>
    <s v="[REQ-0-SRD-0800] NFIRAOS throughput to science instruments shall exceed 60% over 0.8 - 1.0 microns, and 80% over the 1.0 - 2.4 micron wavelength range [Goal: 90% from 0.6 to 2.5 microns]._x000a_[REQ-0-SRD-0850] NFIRAOS sky coverage shall be &gt; 50% at the galactic poles, with &lt; 2.3 mas rms tip-tilt jitter._x000a_[REQ-0-SRD-1000] The IRIS wavelength range shall be at least 0.84 µm - 2.4 µm, with a goal of 0.6 µm - 5 µm._x000a_[REQ-0-SRD-1010] The IRIS imager shall have a field of view greater than 30 x 30 arcsec._x000a_[REQ-0-SRD-1030] The IRIS imager shall provide spatial sampling of 0.004 arcsec per pixel (Nyquist sampled at ~ 1 micron). _x000a_[REQ-0-SRD-1045] The IRIS imager shall provide a spectral resolution R = 5 - 100. "/>
    <s v="N/A"/>
    <s v="J=24-29"/>
    <s v="Non-Extended"/>
    <s v="N/A"/>
    <s v="N/A"/>
    <n v="0.8"/>
    <n v="2.5"/>
    <n v="1500"/>
    <n v="2.5"/>
    <m/>
    <s v="Relative"/>
    <s v="N/A"/>
    <n v="3"/>
    <m/>
    <n v="0.2"/>
    <s v="N/A"/>
    <m/>
    <m/>
    <m/>
    <m/>
    <m/>
    <m/>
    <m/>
    <m/>
    <m/>
    <m/>
    <n v="100000"/>
    <m/>
    <s v="150 - 1500 (10)"/>
    <n v="150"/>
    <s v="Sidereal"/>
    <m/>
    <m/>
    <m/>
    <m/>
    <s v="14400"/>
    <m/>
  </r>
  <r>
    <n v="1963"/>
    <s v="UC-0-DSC-0026"/>
    <s v="4.1: Early Galaxies and Cosmic Reionization"/>
    <s v="[UC-0-DSC-0026] DSC 4.1.3: The process and history of reioinization"/>
    <s v="Ranga Ram Chary"/>
    <x v="1"/>
    <x v="6"/>
    <s v="[REQ-0-SRD-0125] Mirror reflectivity shall be as good as any broadband coatings available._x000a_[REQ-0-SRD-0800] NFIRAOS throughput to science instruments shall exceed 60% over 0.8 - 1.0 microns, and 80% over the 1.0 - 2.4 micron wavelength range [Goal: 90% from 0.6 to 2.5 microns]._x000a_[REQ-0-SRD-1164] MODHIS shall provide an average spectral resolution R ≥ 100,000 over its entire science passband._x000a_[REQ-0-SRD-1180] The MODHIS science channel end-to-end throughput shall be ≥ 10%."/>
    <s v="N/A"/>
    <s v="J=24-29"/>
    <s v="Non-Extended"/>
    <s v="N/A"/>
    <s v="N/A"/>
    <n v="1"/>
    <n v="2.5"/>
    <n v="20000"/>
    <n v="2.5"/>
    <m/>
    <s v="N/A"/>
    <s v="Absolute"/>
    <n v="5"/>
    <m/>
    <s v="N/A"/>
    <n v="10"/>
    <m/>
    <m/>
    <m/>
    <m/>
    <m/>
    <n v="0.1"/>
    <n v="0.01"/>
    <m/>
    <n v="0"/>
    <m/>
    <n v="100000"/>
    <m/>
    <s v="10s"/>
    <n v="10"/>
    <s v="Sidereal"/>
    <m/>
    <m/>
    <m/>
    <m/>
    <s v="3600"/>
    <m/>
  </r>
  <r>
    <n v="1964"/>
    <s v="UC-0-DSC-0027a"/>
    <s v="4.1: Early Galaxies and Cosmic Reionization"/>
    <s v="[UC-0-DSC-0027a] DSC 4.1.3 (split): The process and history of reioinization"/>
    <s v="Ranga Ram Chary"/>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J=22-26"/>
    <s v="Non-Extended"/>
    <s v="N/A"/>
    <s v="N/A"/>
    <n v="0.8"/>
    <n v="1.6"/>
    <n v="2000"/>
    <n v="1.6"/>
    <m/>
    <s v="Relative"/>
    <s v="N/A"/>
    <n v="3"/>
    <m/>
    <n v="0.1"/>
    <s v="N/A"/>
    <m/>
    <m/>
    <m/>
    <m/>
    <m/>
    <n v="0.1"/>
    <n v="0.01"/>
    <m/>
    <n v="0"/>
    <m/>
    <n v="100000"/>
    <m/>
    <s v="10s"/>
    <n v="10"/>
    <s v="Sidereal"/>
    <m/>
    <m/>
    <m/>
    <m/>
    <n v="28800"/>
    <m/>
  </r>
  <r>
    <n v="2226"/>
    <s v="UC-0-DSC-0027b"/>
    <s v="4.1: Early Galaxies and Cosmic Reionization"/>
    <s v="[UC-0-DSC-0027b] DSC 4.1.3 (split): The process and history of reioinization"/>
    <s v="Ranga Ram Chary"/>
    <x v="3"/>
    <x v="4"/>
    <s v="[REQ-0-SRD-0900] MOAO throughput shall exceed 85% from 0.6 µm to 2.5 µm. _x000a_[REQ-0-SRD-1300] The IRMOS wavelength range shall be at least 0.8 µm - 2.5 µm._x000a_[REQ-0-SRD-1335] The IRMOS IFU shall provide spectral resolution R = 2000 - 10000."/>
    <s v="N/A"/>
    <s v="J=22-26"/>
    <s v="Non-Extended"/>
    <s v="N/A"/>
    <s v="N/A"/>
    <n v="0.8"/>
    <n v="1.6"/>
    <n v="2000"/>
    <n v="1.6"/>
    <m/>
    <s v="Relative"/>
    <s v="N/A"/>
    <n v="3"/>
    <m/>
    <n v="0.1"/>
    <s v="N/A"/>
    <m/>
    <m/>
    <m/>
    <m/>
    <m/>
    <n v="0.1"/>
    <n v="0.01"/>
    <m/>
    <n v="0"/>
    <m/>
    <n v="100000"/>
    <m/>
    <s v="10s"/>
    <n v="10"/>
    <s v="Sidereal"/>
    <m/>
    <m/>
    <m/>
    <m/>
    <n v="28800"/>
    <m/>
  </r>
  <r>
    <n v="1965"/>
    <s v="UC-0-DSC-0028"/>
    <s v="4.2: Angular Sizes and the Synergy with JWST and Future Space Missions"/>
    <s v="[UC-0-DSC-0028] DSC 4.2: Angular Sizes and the synergy with JWST and future space missions"/>
    <s v="Crystal Martin"/>
    <x v="1"/>
    <x v="2"/>
    <s v="[REQ-0-SRD-0125] Mirror reflectivity shall be as good as any broadband coatings available._x000a_[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_x000a_[REQ-0-SRD-1080] The IRIS IFU throughput shall be &gt; 30% (excluding the AO system and telescope)."/>
    <s v="N/A"/>
    <s v="J=27.5-29.5"/>
    <s v="Non-Extended"/>
    <s v="N/A"/>
    <s v="N/A"/>
    <n v="0.8"/>
    <n v="2.5"/>
    <n v="5000"/>
    <m/>
    <m/>
    <s v="N/A"/>
    <m/>
    <n v="10"/>
    <m/>
    <s v="N/A"/>
    <n v="10"/>
    <m/>
    <m/>
    <m/>
    <m/>
    <m/>
    <m/>
    <m/>
    <m/>
    <m/>
    <m/>
    <m/>
    <m/>
    <s v="~15 gal/sq arcmin"/>
    <m/>
    <s v="Sidereal"/>
    <m/>
    <m/>
    <m/>
    <m/>
    <m/>
    <m/>
  </r>
  <r>
    <n v="1966"/>
    <s v="UC-0-DSC-0029a"/>
    <s v="4.3: Gravitational Lensing"/>
    <s v="[UC-0-DSC-0029a] DSC 4.3 (split): Gravitational Lensing"/>
    <s v="Marie LB"/>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27 mag/arcsec^2"/>
    <s v="Non-Extended"/>
    <s v="N/A"/>
    <s v="N/A"/>
    <n v="1"/>
    <n v="2.5"/>
    <n v="5000"/>
    <m/>
    <m/>
    <s v="N/A"/>
    <s v="Relative"/>
    <n v="5"/>
    <m/>
    <s v="N/A"/>
    <n v="30"/>
    <m/>
    <m/>
    <m/>
    <m/>
    <m/>
    <m/>
    <n v="25"/>
    <m/>
    <m/>
    <s v="Relative"/>
    <n v="100000"/>
    <m/>
    <s v="&lt; 100"/>
    <m/>
    <s v="Sidereal"/>
    <m/>
    <m/>
    <m/>
    <m/>
    <m/>
    <m/>
  </r>
  <r>
    <n v="2227"/>
    <s v="UC-0-DSC-0029b"/>
    <s v="4.3: Gravitational Lensing"/>
    <s v="[UC-0-DSC-0029b] DSC 4.3 (split): Gravitational Lensing"/>
    <s v="Marie LB"/>
    <x v="3"/>
    <x v="4"/>
    <s v="[REQ-0-SRD-0900] MOAO throughput shall exceed 85% from 0.6 µm to 2.5 µm. _x000a_[REQ-0-SRD-1300] The IRMOS wavelength range shall be at least 0.8 µm - 2.5 µm._x000a_[REQ-0-SRD-1335] The IRMOS IFU shall provide spectral resolution R = 2000 - 10000."/>
    <s v="N/A"/>
    <s v="~27 mag/arcsec^2"/>
    <s v="Non-Extended"/>
    <s v="N/A"/>
    <s v="N/A"/>
    <n v="1"/>
    <n v="2.5"/>
    <s v="~5000"/>
    <m/>
    <m/>
    <s v="N/A"/>
    <s v="Relative"/>
    <n v="5"/>
    <m/>
    <s v="N/A"/>
    <n v="30"/>
    <m/>
    <m/>
    <m/>
    <m/>
    <m/>
    <m/>
    <n v="25"/>
    <m/>
    <m/>
    <s v="Relative"/>
    <n v="100000"/>
    <m/>
    <s v="&lt; 100"/>
    <m/>
    <s v="Sidereal"/>
    <m/>
    <m/>
    <m/>
    <m/>
    <m/>
    <m/>
  </r>
  <r>
    <n v="1967"/>
    <s v="UC-0-DSC-0030"/>
    <s v="5.1: The Peak Era of Galaxy Assembly_x000a_"/>
    <s v="[UC-0-DSC-0030] DSC 5.1.1: TMT and galaxy formation"/>
    <s v="Duncan Farrah - confirm"/>
    <x v="0"/>
    <x v="5"/>
    <s v="[REQ-0-SRD-1700] The HROS wavelength range shall be at least 0.31 µm - 1.0 µm, with a goal of 0.31 µm - 1.3 µm."/>
    <s v="N/A"/>
    <s v="22-28AB"/>
    <s v="Non-Extended"/>
    <s v="N/A"/>
    <s v="N/A"/>
    <n v="0.34"/>
    <n v="1"/>
    <s v=" "/>
    <m/>
    <m/>
    <m/>
    <m/>
    <m/>
    <m/>
    <m/>
    <m/>
    <m/>
    <m/>
    <m/>
    <m/>
    <m/>
    <m/>
    <m/>
    <m/>
    <m/>
    <m/>
    <m/>
    <m/>
    <m/>
    <m/>
    <s v="Sidereal"/>
    <m/>
    <m/>
    <m/>
    <m/>
    <m/>
    <m/>
  </r>
  <r>
    <n v="1968"/>
    <s v="UC-0-DSC-0031"/>
    <s v="5.1: The Peak Era of Galaxy Assembly_x000a_"/>
    <s v="[UC-0-DSC-0031] DSC 5.1.1: TMT and galaxy formation"/>
    <s v="Duncan Farrah - confirm"/>
    <x v="0"/>
    <x v="0"/>
    <s v="[REQ-0-SRD-1200] The WFOS wavelength range shall be at least 0.31 µm - 1.0 µm, with a goal of 0.31 µm - 1.3 µm."/>
    <s v="N/A"/>
    <s v="22-28AB"/>
    <s v="Non-Extended"/>
    <s v="N/A"/>
    <s v="N/A"/>
    <n v="0.34"/>
    <n v="1"/>
    <s v=" "/>
    <m/>
    <m/>
    <m/>
    <m/>
    <m/>
    <m/>
    <m/>
    <m/>
    <m/>
    <m/>
    <m/>
    <m/>
    <m/>
    <m/>
    <m/>
    <m/>
    <m/>
    <m/>
    <m/>
    <m/>
    <m/>
    <m/>
    <s v="Sidereal"/>
    <m/>
    <m/>
    <m/>
    <m/>
    <m/>
    <m/>
  </r>
  <r>
    <n v="1970"/>
    <s v="UC-0-DSC-0033a"/>
    <s v="5.1: The Peak Era of Galaxy Assembly_x000a_"/>
    <s v="[UC-0-DSC-0033a] DSC 5.1.1 (split): TMT and galaxy formation"/>
    <s v="Duncan Farrah - confirm"/>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22-28AB"/>
    <s v="Non-Extended"/>
    <s v="N/A"/>
    <s v="N/A"/>
    <n v="0.8"/>
    <n v="2.4"/>
    <n v="8000"/>
    <m/>
    <m/>
    <m/>
    <m/>
    <m/>
    <m/>
    <m/>
    <m/>
    <m/>
    <m/>
    <m/>
    <m/>
    <m/>
    <m/>
    <m/>
    <m/>
    <m/>
    <m/>
    <m/>
    <m/>
    <m/>
    <m/>
    <s v="Sidereal"/>
    <m/>
    <m/>
    <m/>
    <m/>
    <m/>
    <m/>
  </r>
  <r>
    <n v="2232"/>
    <s v="UC-0-DSC-0033b"/>
    <s v="5.1: The Peak Era of Galaxy Assembly_x000a_"/>
    <s v="[UC-0-DSC-0033b] DSC 5.1.1 (split): TMT and galaxy formation"/>
    <s v="Duncan Farrah - confirm"/>
    <x v="3"/>
    <x v="4"/>
    <s v="[REQ-0-SRD-0900] MOAO throughput shall exceed 85% from 0.6 µm to 2.5 µm. _x000a_[REQ-0-SRD-1300] The IRMOS wavelength range shall be at least 0.8 µm - 2.5 µm._x000a_[REQ-0-SRD-1335] The IRMOS IFU shall provide spectral resolution R = 2000 - 10000."/>
    <s v="N/A"/>
    <s v="22-28AB"/>
    <s v="Non-Extended"/>
    <s v="N/A"/>
    <s v="N/A"/>
    <n v="0.8"/>
    <n v="2.4"/>
    <n v="10000"/>
    <m/>
    <m/>
    <m/>
    <m/>
    <m/>
    <m/>
    <m/>
    <m/>
    <m/>
    <m/>
    <m/>
    <m/>
    <m/>
    <m/>
    <m/>
    <m/>
    <m/>
    <m/>
    <m/>
    <m/>
    <m/>
    <m/>
    <s v="Sidereal"/>
    <m/>
    <m/>
    <m/>
    <m/>
    <m/>
    <m/>
  </r>
  <r>
    <n v="1971"/>
    <s v="UC-0-DSC-0034a"/>
    <s v="5.1: The Peak Era of Galaxy Assembly_x000a_"/>
    <s v="[UC-0-DSC-0034a] DSC 5.1.2 (split): How does the distribution of dark matter relate to the luminous stars and gas we see?"/>
    <m/>
    <x v="1"/>
    <x v="2"/>
    <s v="[REQ-0-SRD-1030] The IRIS imager shall provide spatial sampling of 0.004 arcsec per pixel (Nyquist sampled at ~ 1 micron). _x000a_[REQ-0-SRD-1035] The IRIS IFU shall provide selectable plate scales of 0.004, 0.009, 0.025, 0.050 arcsec/spaxel._x000a_[REQ-0-SRD-1040] The IRIS IFU shall provide spectral resolution R &gt; 3500 over entire z, Y, J, H, K bands, one band at a time._x000a_[REQ-0-SRD-1045] The IRIS imager shall provide a spectral resolution R = 5 - 100. "/>
    <s v="N/A"/>
    <s v="22-28AB"/>
    <s v="Non-Extended"/>
    <s v="N/A"/>
    <s v="N/A"/>
    <n v="1"/>
    <n v="2.4"/>
    <n v="4000"/>
    <m/>
    <m/>
    <m/>
    <m/>
    <m/>
    <m/>
    <m/>
    <m/>
    <m/>
    <m/>
    <m/>
    <m/>
    <m/>
    <m/>
    <m/>
    <m/>
    <m/>
    <m/>
    <m/>
    <m/>
    <m/>
    <m/>
    <m/>
    <m/>
    <m/>
    <m/>
    <m/>
    <m/>
    <m/>
  </r>
  <r>
    <n v="2231"/>
    <s v="UC-0-DSC-0034b"/>
    <s v="5.1: The Peak Era of Galaxy Assembly_x000a_"/>
    <s v="[UC-0-DSC-0034b] DSC 5.1.2 (split): How does the distribution of dark matter relate to the luminous stars and gas we see?"/>
    <m/>
    <x v="3"/>
    <x v="4"/>
    <s v="[REQ-0-SRD-1300] The IRMOS wavelength range shall be at least 0.8 µm - 2.5 µm._x000a_[REQ-0-SRD-1325] IRMOS shall provide at least 10 integral field units._x000a_[REQ-0-SRD-1330] IRMOS IFU heads shall be positionable to within &lt;20 arcsec of each other._x000a_[REQ-0-SRD-1335] The IRMOS IFU shall provide spectral resolution R = 2000 - 10000._x000a_[REQ-0-SRD-1340] The IRMOS IFU shall capture the individual z, Y, J, H, K bands in a single exposure at R = 4,000’."/>
    <s v="N/A"/>
    <s v="22-28AB"/>
    <s v="Non-Extended"/>
    <s v="N/A"/>
    <s v="N/A"/>
    <n v="1"/>
    <n v="2.4"/>
    <n v="4000"/>
    <m/>
    <m/>
    <m/>
    <m/>
    <m/>
    <m/>
    <m/>
    <m/>
    <m/>
    <m/>
    <m/>
    <m/>
    <m/>
    <m/>
    <m/>
    <m/>
    <m/>
    <m/>
    <m/>
    <m/>
    <m/>
    <m/>
    <m/>
    <m/>
    <m/>
    <m/>
    <m/>
    <m/>
    <m/>
  </r>
  <r>
    <n v="1972"/>
    <s v="UC-0-DSC-0035"/>
    <s v="5.1: The Peak Era of Galaxy Assembly_x000a_"/>
    <s v="[UC-0-DSC-0035] DSC 5.1.2: How does the distribution of dark matter relate to the luminous stars and gas we see?"/>
    <m/>
    <x v="0"/>
    <x v="0"/>
    <s v="[REQ-0-SRD-1200] The WFOS wavelength range shall be at least 0.31 µm - 1.0 µm, with a goal of 0.31 µm - 1.3 µm._x000a_[REQ-0-SRD-1205] The WFOS spectroscopy field of view shall be ≥ 25 arcmin2._x000a_[REQ-0-SRD-1210] The WFOS total slit length shall be ≥ 500 arcsec._x000a_[REQ-0-SRD-1235] WFOS shall have a spectral resolution of R = 1500 - 3500, with a 0.75 arcsec slit._x000a_[REQ-0-SRD-1245] WFOS spectra shall be photon noise limited (negligible systematic errors from background subtraction, negligible detector read noise and dark current) for any exposure longer than 300 seconds. _x000a_[REQ-0-SRD-1700] The HROS wavelength range shall be at least 0.31 µm - 1.0 µm, with a goal of 0.31 µm - 1.3 µm._x000a_[REQ-0-SRD-1725] HROS shall provide spectral resolution R = 50,000 with a 1 arcsec slit, and R ≥ 90,000 with an image slicer."/>
    <s v="N/A"/>
    <s v="22-28AB"/>
    <s v="Non-Extended"/>
    <s v="N/A"/>
    <s v="N/A"/>
    <n v="0.34"/>
    <n v="1"/>
    <n v="3500"/>
    <m/>
    <m/>
    <m/>
    <m/>
    <m/>
    <m/>
    <m/>
    <m/>
    <m/>
    <m/>
    <m/>
    <m/>
    <m/>
    <m/>
    <m/>
    <m/>
    <m/>
    <m/>
    <m/>
    <m/>
    <m/>
    <m/>
    <m/>
    <m/>
    <m/>
    <m/>
    <m/>
    <m/>
    <m/>
  </r>
  <r>
    <n v="1973"/>
    <s v="UC-0-DSC-0036a"/>
    <s v="5.1: The Peak Era of Galaxy Assembly_x000a_"/>
    <s v="[UC-0-DSC-0036a] DSC 5.1.2 (split): How does the distribution of dark matter relate to the luminous stars and gas we see?"/>
    <m/>
    <x v="1"/>
    <x v="6"/>
    <s v="[REQ-0-SRD-1162] The MODHIS science channel shall provide simultaneous coverage for a given science target across the full yJ and HK astronomical bands._x000a_[REQ-0-SRD-1170] The MODHIS science channel shall be capable of performing science on a single target with a goal of offering a multiplex of up to 4 separate simultaneous science targets."/>
    <s v="N/A"/>
    <s v="22-28AB"/>
    <s v="Non-Extended"/>
    <s v="N/A"/>
    <s v="N/A"/>
    <n v="1"/>
    <n v="2.4"/>
    <n v="60000"/>
    <m/>
    <m/>
    <m/>
    <m/>
    <m/>
    <m/>
    <m/>
    <m/>
    <m/>
    <m/>
    <m/>
    <m/>
    <m/>
    <m/>
    <m/>
    <m/>
    <m/>
    <m/>
    <m/>
    <m/>
    <m/>
    <m/>
    <m/>
    <m/>
    <m/>
    <m/>
    <m/>
    <m/>
    <m/>
  </r>
  <r>
    <n v="1974"/>
    <s v="UC-0-DSC-0037"/>
    <s v="5.1: The Peak Era of Galaxy Assembly_x000a_"/>
    <s v="[UC-0-DSC-0037] DSC 5.1.2: How does the distribution of dark matter relate to the luminous stars and gas we see?"/>
    <m/>
    <x v="0"/>
    <x v="5"/>
    <s v="[REQ-0-SRD-1700] The HROS wavelength range shall be at least 0.31 µm - 1.0 µm, with a goal of 0.31 µm - 1.3 µm."/>
    <s v="N/A"/>
    <s v="22-28AB"/>
    <s v="Non-Extended"/>
    <s v="N/A"/>
    <s v="N/A"/>
    <n v="0.34"/>
    <n v="1"/>
    <n v="60000"/>
    <m/>
    <m/>
    <m/>
    <m/>
    <m/>
    <m/>
    <m/>
    <m/>
    <m/>
    <m/>
    <m/>
    <m/>
    <m/>
    <m/>
    <m/>
    <m/>
    <m/>
    <m/>
    <m/>
    <m/>
    <m/>
    <m/>
    <m/>
    <m/>
    <m/>
    <m/>
    <m/>
    <m/>
    <m/>
  </r>
  <r>
    <n v="1976"/>
    <s v="UC-0-DSC-0039"/>
    <s v="5.1: The Peak Era of Galaxy Assembly_x000a_"/>
    <s v="[UC-0-DSC-0039] DSC 5.1.3: The Growth of Stars: Star-Formation Histories, Dust, and Chemical Evolution (See 6.3.1 also)"/>
    <s v="Tadayuki"/>
    <x v="0"/>
    <x v="0"/>
    <s v="[REQ-0-SRD-1200] The WFOS wavelength range shall be at least 0.31 µm - 1.0 µm, with a goal of 0.31 µm - 1.3 µm._x000a_[REQ-0-SRD-1220] WFOS spectroscopy mode shall yield encircled energy &gt; 80% within an angular diameter of 0.25 arcsec on-sky._x000a_[REQ-0-SRD-1235] WFOS shall have a spectral resolution of R = 1500 - 3500, with a 0.75 arcsec slit."/>
    <s v="N/A"/>
    <s v="22-28AB"/>
    <s v="Non-Extended"/>
    <s v="N/A"/>
    <s v="N/A"/>
    <n v="0.34"/>
    <n v="1"/>
    <n v="5000"/>
    <m/>
    <m/>
    <m/>
    <m/>
    <m/>
    <m/>
    <m/>
    <m/>
    <m/>
    <m/>
    <m/>
    <m/>
    <m/>
    <m/>
    <m/>
    <m/>
    <m/>
    <m/>
    <m/>
    <m/>
    <m/>
    <m/>
    <s v="Sidereal"/>
    <m/>
    <m/>
    <m/>
    <m/>
    <m/>
    <m/>
  </r>
  <r>
    <n v="1977"/>
    <s v="UC-0-DSC-0040"/>
    <s v="5.1: The Peak Era of Galaxy Assembly_x000a_"/>
    <s v="[UC-0-DSC-0040] DSC 5.1.3: The Growth of Stars: Star-Formation Histories, Dust, and Chemical Evolution (See 6.3.1 also)"/>
    <s v="Tadayuki"/>
    <x v="0"/>
    <x v="5"/>
    <s v="[REQ-0-SRD-1700] The HROS wavelength range shall be at least 0.31 µm - 1.0 µm, with a goal of 0.31 µm - 1.3 µm._x000a_[REQ-0-SRD-1710] HROS slit length shall be &gt; 5 arcsec, with &gt; 5 arcsec separation between orders._x000a_[REQ-0-SRD-1720] HROS spatial sampling shall be no coarser than 0.2 arcsec, to adequately sample the best optical images provided by the telescope._x000a_[REQ-0-SRD-1725] HROS shall provide spectral resolution R = 50,000 with a 1 arcsec slit, and R ≥ 90,000 with an image slicer."/>
    <s v="N/A"/>
    <s v="22-28AB"/>
    <s v="Non-Extended"/>
    <s v="N/A"/>
    <s v="N/A"/>
    <n v="0.31"/>
    <n v="1"/>
    <s v="100,000_x000a_50,000 "/>
    <m/>
    <m/>
    <m/>
    <m/>
    <m/>
    <m/>
    <m/>
    <m/>
    <m/>
    <m/>
    <m/>
    <m/>
    <m/>
    <m/>
    <m/>
    <m/>
    <m/>
    <m/>
    <m/>
    <m/>
    <m/>
    <m/>
    <m/>
    <m/>
    <m/>
    <m/>
    <m/>
    <m/>
    <m/>
  </r>
  <r>
    <n v="1979"/>
    <s v="UC-0-DSC-0042a"/>
    <s v="5.1: The Peak Era of Galaxy Assembly_x000a_"/>
    <s v="[UC-0-DSC-0042a] DSC 5.1.3 (split): The Growth of Stars: Star-Formation Histories, Dust, and Chemical Evolution (See 6.3.1 also)"/>
    <s v="Tadayuki"/>
    <x v="1"/>
    <x v="2"/>
    <s v="[REQ-0-SRD-1000] The IRIS wavelength range shall be at least 0.84 µm - 2.4 µm, with a goal of 0.6 µm - 5 µm._x000a_[REQ-0-SRD-1005] The IRIS IFU shall have a field of view &gt; 3 arcsec along spatial direction._x000a_[REQ-0-SRD-1030] The IRIS imager shall provide spatial sampling of 0.004 arcsec per pixel (Nyquist sampled at ~ 1 micron). _x000a_[REQ-0-SRD-1035] The IRIS IFU shall provide selectable plate scales of 0.004, 0.009, 0.025, 0.050 arcsec/spaxel._x000a_[REQ-0-SRD-1040] The IRIS IFU shall provide spectral resolution R &gt; 3500 over entire z, Y, J, H, K bands, one band at a time."/>
    <s v="N/A"/>
    <s v="22-28AB"/>
    <s v="Non-Extended"/>
    <s v="N/A"/>
    <s v="N/A"/>
    <m/>
    <m/>
    <s v=" "/>
    <m/>
    <m/>
    <m/>
    <m/>
    <m/>
    <m/>
    <m/>
    <m/>
    <m/>
    <m/>
    <m/>
    <m/>
    <m/>
    <m/>
    <m/>
    <m/>
    <m/>
    <m/>
    <m/>
    <m/>
    <m/>
    <m/>
    <m/>
    <m/>
    <m/>
    <m/>
    <m/>
    <m/>
    <m/>
  </r>
  <r>
    <n v="2233"/>
    <s v="UC-0-DSC-0042b"/>
    <s v="5.1: The Peak Era of Galaxy Assembly_x000a_"/>
    <s v="[UC-0-DSC-0042b] DSC 5.1.3 (split): The Growth of Stars: Star-Formation Histories, Dust, and Chemical Evolution (See 6.3.1 also)"/>
    <s v="Tadayuki"/>
    <x v="3"/>
    <x v="4"/>
    <s v="[REQ-0-SRD-1300] The IRMOS wavelength range shall be at least 0.8 µm - 2.5 µm._x000a_[REQ-0-SRD-1315] IRMOS shall provide spatial sampling of 0.05 x 0.05 arcsec (other scales TBD). Goal: additional sampling when needed of 0.01 arcsec._x000a_[REQ-0-SRD-1320] Each IRMOS IFU shall have a field of view at least 3 arcsec diameter._x000a_[REQ-0-SRD-1325] IRMOS shall provide at least 10 integral field units._x000a_[REQ-0-SRD-1330] IRMOS IFU heads shall be positionable to within &lt;20 arcsec of each other._x000a_[REQ-0-SRD-1335] The IRMOS IFU shall provide spectral resolution R = 2000 - 10000._x000a_[REQ-0-SRD-1340] The IRMOS IFU shall capture the individual z, Y, J, H, K bands in a single exposure at R = 4,000’."/>
    <s v="N/A"/>
    <s v="22-28AB"/>
    <s v="Non-Extended"/>
    <s v="N/A"/>
    <s v="N/A"/>
    <m/>
    <m/>
    <s v=" "/>
    <m/>
    <m/>
    <m/>
    <m/>
    <m/>
    <m/>
    <m/>
    <m/>
    <m/>
    <m/>
    <m/>
    <m/>
    <m/>
    <m/>
    <m/>
    <m/>
    <m/>
    <m/>
    <m/>
    <m/>
    <m/>
    <m/>
    <m/>
    <m/>
    <m/>
    <m/>
    <m/>
    <m/>
    <m/>
  </r>
  <r>
    <n v="2268"/>
    <s v="UC-0-DSC-0043a"/>
    <s v="5.1: The Peak Era of Galaxy Assembly_x000a_"/>
    <s v="[UC-0-DSC-0043a] DSC 5.1.4 (split): The formation of passive galaxies and the birth of the Hubble Sequence"/>
    <s v="Mauro/Mariko"/>
    <x v="1"/>
    <x v="2"/>
    <s v="[REQ-0-SRD-1005] The IRIS IFU shall have a field of view &gt; 3 arcsec along spatial direction._x000a_[REQ-0-SRD-1035] The IRIS IFU shall provide selectable plate scales of 0.004, 0.009, 0.025, 0.050 arcsec/spaxel._x000a_[REQ-0-SRD-1040] The IRIS IFU shall provide spectral resolution R &gt; 3500 over entire z, Y, J, H, K bands, one band at a time."/>
    <s v="N/A"/>
    <s v="22-28AB"/>
    <s v="Non-Extended"/>
    <s v="N/A"/>
    <s v="N/A"/>
    <m/>
    <m/>
    <s v=" "/>
    <m/>
    <m/>
    <m/>
    <m/>
    <m/>
    <m/>
    <m/>
    <m/>
    <m/>
    <m/>
    <m/>
    <m/>
    <m/>
    <m/>
    <m/>
    <m/>
    <m/>
    <m/>
    <m/>
    <m/>
    <m/>
    <m/>
    <m/>
    <m/>
    <m/>
    <m/>
    <m/>
    <m/>
    <m/>
  </r>
  <r>
    <n v="2234"/>
    <s v="UC-0-DSC-0043b"/>
    <s v="5.1: The Peak Era of Galaxy Assembly_x000a_"/>
    <s v="[UC-0-DSC-0043b] DSC 5.1.4 (split): The formation of passive galaxies and the birth of the Hubble Sequence"/>
    <s v="Mauro/Mariko"/>
    <x v="3"/>
    <x v="4"/>
    <s v="[REQ-0-SRD-1300] The IRMOS wavelength range shall be at least 0.8 µm - 2.5 µm._x000a_[REQ-0-SRD-1305] IRMOS shall provide IFU heads deployable over &gt; 2 arcmin diameter field of regard (goal 5 arcmin)._x000a_[REQ-0-SRD-1315] IRMOS shall provide spatial sampling of 0.05 x 0.05 arcsec (other scales TBD). Goal: additional sampling when needed of 0.01 arcsec._x000a_[REQ-0-SRD-1320] Each IRMOS IFU shall have a field of view at least 3 arcsec diameter._x000a_[REQ-0-SRD-1325] IRMOS shall provide at least 10 integral field units._x000a_[REQ-0-SRD-1335] The IRMOS IFU shall provide spectral resolution R = 2000 - 10000._x000a_[REQ-0-SRD-1340] The IRMOS IFU shall capture the individual z, Y, J, H, K bands in a single exposure at R = 4,000’."/>
    <s v="N/A"/>
    <s v="22-28AB"/>
    <s v="Non-Extended"/>
    <s v="N/A"/>
    <s v="N/A"/>
    <m/>
    <m/>
    <s v=" "/>
    <m/>
    <m/>
    <m/>
    <m/>
    <m/>
    <m/>
    <m/>
    <m/>
    <m/>
    <m/>
    <m/>
    <m/>
    <m/>
    <m/>
    <m/>
    <m/>
    <m/>
    <m/>
    <m/>
    <m/>
    <m/>
    <m/>
    <m/>
    <m/>
    <m/>
    <m/>
    <m/>
    <m/>
    <m/>
  </r>
  <r>
    <n v="1981"/>
    <s v="UC-0-DSC-0044"/>
    <s v="5.1: The Peak Era of Galaxy Assembly_x000a_"/>
    <s v="[UC-0-DSC-0044] DSC 5.1.4: The formation of passive galaxies and the birth of the Hubble Sequence"/>
    <s v="Mauro/Mariko"/>
    <x v="0"/>
    <x v="0"/>
    <s v="[REQ-0-SRD-1200] The WFOS wavelength range shall be at least 0.31 µm - 1.0 µm, with a goal of 0.31 µm - 1.3 µm._x000a_[REQ-0-SRD-1205] The WFOS spectroscopy field of view shall be ≥ 25 arcmin2._x000a_[REQ-0-SRD-1210] The WFOS total slit length shall be ≥ 500 arcsec._x000a_[REQ-0-SRD-1235] WFOS shall have a spectral resolution of R = 1500 - 3500, with a 0.75 arcsec slit._x000a_[REQ-0-SRD-1245] WFOS spectra shall be photon noise limited (negligible systematic errors from background subtraction, negligible detector read noise and dark current) for any exposure longer than 300 seconds. "/>
    <s v="N/A"/>
    <s v="22-28AB"/>
    <s v="Non-Extended"/>
    <s v="N/A"/>
    <s v="N/A"/>
    <m/>
    <m/>
    <s v=" "/>
    <m/>
    <m/>
    <m/>
    <m/>
    <m/>
    <m/>
    <m/>
    <m/>
    <m/>
    <m/>
    <m/>
    <m/>
    <m/>
    <m/>
    <m/>
    <m/>
    <m/>
    <m/>
    <m/>
    <m/>
    <m/>
    <m/>
    <m/>
    <m/>
    <m/>
    <m/>
    <m/>
    <m/>
    <m/>
  </r>
  <r>
    <n v="1982"/>
    <s v="UC-0-DSC-0045a"/>
    <s v="5.1: The Peak Era of Galaxy Assembly_x000a_"/>
    <s v="[UC-0-DSC-0045a] DSC 5.1.4 (split): The formation of passive galaxies and the birth of the Hubble Sequence"/>
    <s v="Mauro/Mariko"/>
    <x v="1"/>
    <x v="2"/>
    <s v="[REQ-0-SRD-1010] The IRIS imager shall have a field of view greater than 30 x 30 arcsec._x000a_[REQ-0-SRD-1030] The IRIS imager shall provide spatial sampling of 0.004 arcsec per pixel (Nyquist sampled at ~ 1 micron). "/>
    <s v="N/A"/>
    <s v="22-28AB"/>
    <s v="Non-Extended"/>
    <s v="N/A"/>
    <s v="N/A"/>
    <m/>
    <m/>
    <s v=" "/>
    <m/>
    <m/>
    <m/>
    <m/>
    <m/>
    <m/>
    <m/>
    <m/>
    <m/>
    <m/>
    <m/>
    <m/>
    <m/>
    <m/>
    <m/>
    <m/>
    <m/>
    <m/>
    <m/>
    <m/>
    <m/>
    <m/>
    <m/>
    <m/>
    <m/>
    <m/>
    <m/>
    <m/>
    <m/>
  </r>
  <r>
    <n v="1983"/>
    <s v="UC-0-DSC-0046"/>
    <s v="5.1: The Peak Era of Galaxy Assembly_x000a_"/>
    <s v="[UC-0-DSC-0046] DSC 5.1.5: The Stellar Initial Mass Function, Early Black Holes and the Growth of Quasars"/>
    <s v="Ranga Ram Chary"/>
    <x v="0"/>
    <x v="0"/>
    <s v="[REQ-0-SRD-0125] Mirror reflectivity shall be as good as any broadband coatings available._x000a_[REQ-0-SRD-1200] The WFOS wavelength range shall be at least 0.31 µm - 1.0 µm, with a goal of 0.31 µm - 1.3 µm._x000a_[REQ-0-SRD-1235] WFOS shall have a spectral resolution of R = 1500 - 3500, with a 0.75 arcsec slit._x000a_[REQ-0-SRD-1240] WFOS, in spectroscopy mode, shall have an on-axis throughput of ≥ 25% from 0.31 µm - 1.00 µm, and ≥ 30% from 0.35 µm - 0.90 µm, not including the telescope."/>
    <s v="N/A"/>
    <s v="J=22-28"/>
    <s v="Non-Extended"/>
    <s v="N/A"/>
    <s v="N/A"/>
    <n v="0.31"/>
    <n v="1"/>
    <n v="2000"/>
    <n v="1"/>
    <m/>
    <m/>
    <s v="Absolute"/>
    <n v="3"/>
    <m/>
    <m/>
    <m/>
    <m/>
    <n v="500"/>
    <m/>
    <m/>
    <m/>
    <n v="100"/>
    <m/>
    <m/>
    <m/>
    <m/>
    <n v="100000"/>
    <m/>
    <s v="~100"/>
    <n v="10"/>
    <s v="Sidereal"/>
    <m/>
    <m/>
    <m/>
    <m/>
    <s v="7200"/>
    <m/>
  </r>
  <r>
    <n v="1985"/>
    <s v="UC-0-DSC-0048"/>
    <s v="5.1: The Peak Era of Galaxy Assembly_x000a_"/>
    <s v="[UC-0-DSC-0048] DSC 5.1.5: The Stellar Initial Mass Function, Early Black Holes and the Growth of Quasars"/>
    <s v="Ranga Ram Chary"/>
    <x v="0"/>
    <x v="5"/>
    <s v="[REQ-0-SRD-1700] The HROS wavelength range shall be at least 0.31 µm - 1.0 µm, with a goal of 0.31 µm - 1.3 µm._x000a_[REQ-0-SRD-1720] HROS spatial sampling shall be no coarser than 0.2 arcsec, to adequately sample the best optical images provided by the telescope._x000a_[REQ-0-SRD-1725] HROS shall provide spectral resolution R = 50,000 with a 1 arcsec slit, and R ≥ 90,000 with an image slicer."/>
    <s v="N/A"/>
    <s v="J=22-28"/>
    <s v="Non-Extended"/>
    <s v="N/A"/>
    <s v="N/A"/>
    <n v="0.3"/>
    <n v="1"/>
    <s v=" 10000 upto 50,000"/>
    <n v="1"/>
    <m/>
    <s v="Relative"/>
    <s v="Relative"/>
    <n v="10"/>
    <m/>
    <m/>
    <m/>
    <m/>
    <n v="500"/>
    <m/>
    <m/>
    <m/>
    <m/>
    <m/>
    <m/>
    <n v="0"/>
    <m/>
    <n v="100000"/>
    <m/>
    <n v="1"/>
    <n v="10"/>
    <s v="Sidereal"/>
    <m/>
    <m/>
    <s v="1"/>
    <m/>
    <s v="3600"/>
    <m/>
  </r>
  <r>
    <n v="1986"/>
    <s v="UC-0-DSC-0049a"/>
    <s v="5.1: The Peak Era of Galaxy Assembly_x000a_"/>
    <s v="[UC-0-DSC-0049a] DSC 5.1.5 (split): The Stellar Initial Mass Function, Early Black Holes and the Growth of Quasars"/>
    <s v="Ranga Ram Chary"/>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J=22-28"/>
    <s v="Non-Extended"/>
    <s v="N/A"/>
    <s v="N/A"/>
    <n v="0.9"/>
    <n v="2.5"/>
    <s v="2000_x000a_"/>
    <m/>
    <m/>
    <s v="Relative"/>
    <s v="Relative"/>
    <n v="10"/>
    <m/>
    <m/>
    <m/>
    <m/>
    <m/>
    <m/>
    <m/>
    <m/>
    <m/>
    <m/>
    <m/>
    <n v="0"/>
    <m/>
    <n v="100000"/>
    <m/>
    <n v="1"/>
    <n v="10"/>
    <s v="Sidereal"/>
    <m/>
    <m/>
    <s v="1"/>
    <m/>
    <s v="3600"/>
    <m/>
  </r>
  <r>
    <n v="2307"/>
    <s v="UC-0-DSC-0049b"/>
    <s v="5.1: The Peak Era of Galaxy Assembly_x000a_"/>
    <s v="[UC-0-DSC-0049b] DSC 5.1.5 (split): The Stellar Initial Mass Function, Early Black Holes and the Growth of Quasars"/>
    <s v="Ranga Ram Chary"/>
    <x v="1"/>
    <x v="2"/>
    <s v="[REQ-0-SRD-1005] The IRIS IFU shall have a field of view &gt; 3 arcsec along spatial direction._x000a_[REQ-0-SRD-1035] The IRIS IFU shall provide selectable plate scales of 0.004, 0.009, 0.025, 0.050 arcsec/spaxel._x000a_[REQ-0-SRD-1040] The IRIS IFU shall provide spectral resolution R &gt; 3500 over entire z, Y, J, H, K bands, one band at a time."/>
    <s v="N/A"/>
    <s v="J=22-28"/>
    <s v="Non-Extended"/>
    <s v="N/A"/>
    <s v="N/A"/>
    <n v="1"/>
    <n v="2.4"/>
    <s v="20000_x000a_"/>
    <m/>
    <m/>
    <s v="Relative"/>
    <s v="Relative"/>
    <n v="10"/>
    <m/>
    <m/>
    <m/>
    <m/>
    <m/>
    <m/>
    <m/>
    <m/>
    <m/>
    <m/>
    <m/>
    <n v="0"/>
    <m/>
    <n v="100000"/>
    <m/>
    <n v="1"/>
    <n v="10"/>
    <s v="Sidereal"/>
    <m/>
    <m/>
    <s v="1"/>
    <m/>
    <s v="3600"/>
    <m/>
  </r>
  <r>
    <n v="2312"/>
    <s v="UC-0-DSC-0049c"/>
    <s v="5.1: The Peak Era of Galaxy Assembly_x000a_"/>
    <s v="[UC-0-DSC-0049c] DSC 5.1.5 (split): The Stellar Initial Mass Function, Early Black Holes and the Growth of Quasars"/>
    <s v="Ranga Ram Chary"/>
    <x v="0"/>
    <x v="0"/>
    <s v="[REQ-0-SRD-1200] The WFOS wavelength range shall be at least 0.31 µm - 1.0 µm, with a goal of 0.31 µm - 1.3 µm._x000a_[REQ-0-SRD-1205] The WFOS spectroscopy field of view shall be ≥ 25 arcmin2._x000a_[REQ-0-SRD-1210] The WFOS total slit length shall be ≥ 500 arcsec._x000a_[REQ-0-SRD-1235] WFOS shall have a spectral resolution of R = 1500 - 3500, with a 0.75 arcsec slit._x000a_[REQ-0-SRD-1240] WFOS, in spectroscopy mode, shall have an on-axis throughput of ≥ 25% from 0.31 µm - 1.00 µm, and ≥ 30% from 0.35 µm - 0.90 µm, not including the telescope._x000a_[REQ-0-SRD-1245] WFOS spectra shall be photon noise limited (negligible systematic errors from background subtraction, negligible detector read noise and dark current) for any exposure longer than 300 seconds. "/>
    <s v="N/A"/>
    <s v="J=22-28"/>
    <s v="Non-Extended"/>
    <s v="N/A"/>
    <s v="N/A"/>
    <n v="1"/>
    <n v="2.4"/>
    <s v="20000_x000a_"/>
    <m/>
    <m/>
    <s v="Relative"/>
    <s v="Relative"/>
    <n v="10"/>
    <m/>
    <m/>
    <m/>
    <m/>
    <m/>
    <m/>
    <m/>
    <m/>
    <m/>
    <m/>
    <m/>
    <n v="0"/>
    <m/>
    <n v="100000"/>
    <m/>
    <n v="1"/>
    <n v="10"/>
    <s v="Sidereal"/>
    <m/>
    <m/>
    <s v="1"/>
    <m/>
    <s v="3600"/>
    <m/>
  </r>
  <r>
    <n v="2313"/>
    <s v="UC-0-DSC-0049d"/>
    <s v="5.1: The Peak Era of Galaxy Assembly_x000a_"/>
    <s v="[UC-0-DSC-0049d] DSC 5.1.5 (split): The Stellar Initial Mass Function, Early Black Holes and the Growth of Quasars"/>
    <s v="Ranga Ram Chary"/>
    <x v="3"/>
    <x v="4"/>
    <s v="[REQ-0-SRD-1300] The IRMOS wavelength range shall be at least 0.8 µm - 2.5 µm._x000a_[REQ-0-SRD-1305] IRMOS shall provide IFU heads deployable over &gt; 2 arcmin diameter field of regard (goal 5 arcmin)._x000a_[REQ-0-SRD-1315] IRMOS shall provide spatial sampling of 0.05 x 0.05 arcsec (other scales TBD). Goal: additional sampling when needed of 0.01 arcsec._x000a_[REQ-0-SRD-1320] Each IRMOS IFU shall have a field of view at least 3 arcsec diameter._x000a_[REQ-0-SRD-1325] IRMOS shall provide at least 10 integral field units._x000a_[REQ-0-SRD-1335] The IRMOS IFU shall provide spectral resolution R = 2000 - 10000._x000a_[REQ-0-SRD-1340] The IRMOS IFU shall capture the individual z, Y, J, H, K bands in a single exposure at R = 4,000’."/>
    <s v="N/A"/>
    <s v="J=22-28"/>
    <s v="Non-Extended"/>
    <s v="N/A"/>
    <s v="N/A"/>
    <n v="1"/>
    <n v="2.4"/>
    <s v="20000_x000a_"/>
    <m/>
    <m/>
    <s v="Relative"/>
    <s v="Relative"/>
    <n v="10"/>
    <m/>
    <m/>
    <m/>
    <m/>
    <m/>
    <m/>
    <m/>
    <m/>
    <m/>
    <m/>
    <m/>
    <n v="0"/>
    <m/>
    <n v="100000"/>
    <m/>
    <n v="1"/>
    <n v="10"/>
    <s v="Sidereal"/>
    <m/>
    <m/>
    <s v="1"/>
    <m/>
    <s v="3600"/>
    <m/>
  </r>
  <r>
    <n v="1988"/>
    <s v="UC-0-DSC-0051"/>
    <s v="5.1: The Peak Era of Galaxy Assembly_x000a_"/>
    <s v="[UC-0-DSC-0051] DSC 5.1.6: The Census of Baryons and the Baryon Cycle"/>
    <s v="Anand (provisional)"/>
    <x v="0"/>
    <x v="0"/>
    <s v="[REQ-0-SRD-1200] The WFOS wavelength range shall be at least 0.31 µm - 1.0 µm, with a goal of 0.31 µm - 1.3 µm._x000a_[REQ-0-SRD-1205] The WFOS spectroscopy field of view shall be ≥ 25 arcmin2._x000a_[REQ-0-SRD-1210] The WFOS total slit length shall be ≥ 500 arcsec._x000a_[REQ-0-SRD-1235] WFOS shall have a spectral resolution of R = 1500 - 3500, with a 0.75 arcsec slit._x000a_[REQ-0-SRD-1245] WFOS spectra shall be photon noise limited (negligible systematic errors from background subtraction, negligible detector read noise and dark current) for any exposure longer than 300 seconds. _x000a_[REQ-0-SRD-1270] A goal is for WFOS to provide an IFU option._x000a_[REQ-0-SRD-1275] A goal is for WFOS to exploit AO-based image quality improvements (i.e., GLAO)."/>
    <s v="N/A"/>
    <s v="R &lt; 24.5"/>
    <s v="Non-Extended"/>
    <s v="N/A"/>
    <s v="N/A"/>
    <n v="0.32"/>
    <n v="1"/>
    <s v="~5000 "/>
    <n v="0.1"/>
    <m/>
    <s v="N/A"/>
    <s v="Absolute"/>
    <n v="30"/>
    <s v="OS"/>
    <s v="N/A"/>
    <n v="60"/>
    <s v="N/A"/>
    <m/>
    <s v="N/A"/>
    <m/>
    <m/>
    <n v="15000"/>
    <n v="40"/>
    <m/>
    <m/>
    <m/>
    <m/>
    <m/>
    <s v="several 100"/>
    <m/>
    <s v="Sidereal"/>
    <m/>
    <m/>
    <m/>
    <m/>
    <m/>
    <m/>
  </r>
  <r>
    <n v="1989"/>
    <s v="UC-0-DSC-0052a"/>
    <s v="5.1: The Peak Era of Galaxy Assembly_x000a_"/>
    <s v="[UC-0-DSC-0052a] DSC 5.1.6 (split): The Census of Baryons and the Baryon Cycle"/>
    <s v="Anand (provisional)"/>
    <x v="1"/>
    <x v="2"/>
    <s v="[REQ-0-SRD-1005] The IRIS IFU shall have a field of view &gt; 3 arcsec along spatial direction._x000a_[REQ-0-SRD-1035] The IRIS IFU shall provide selectable plate scales of 0.004, 0.009, 0.025, 0.050 arcsec/spaxel._x000a_[REQ-0-SRD-1040] The IRIS IFU shall provide spectral resolution R &gt; 3500 over entire z, Y, J, H, K bands, one band at a time."/>
    <s v="N/A"/>
    <s v="18-24AB"/>
    <s v="Non-Extended"/>
    <s v="N/A"/>
    <s v="N/A"/>
    <m/>
    <m/>
    <s v=" "/>
    <m/>
    <m/>
    <m/>
    <m/>
    <m/>
    <m/>
    <m/>
    <m/>
    <m/>
    <m/>
    <m/>
    <m/>
    <m/>
    <m/>
    <m/>
    <m/>
    <m/>
    <m/>
    <m/>
    <m/>
    <m/>
    <m/>
    <s v="Sidereal"/>
    <m/>
    <m/>
    <m/>
    <m/>
    <m/>
    <m/>
  </r>
  <r>
    <n v="2230"/>
    <s v="UC-0-DSC-0052b"/>
    <s v="5.1: The Peak Era of Galaxy Assembly_x000a_"/>
    <s v="[UC-0-DSC-0052b] DSC 5.1.6 (split): The Census of Baryons and the Baryon Cycle"/>
    <s v="Anand (provisional)"/>
    <x v="3"/>
    <x v="4"/>
    <s v="[REQ-0-SRD-1305] IRMOS shall provide IFU heads deployable over &gt; 2 arcmin diameter field of regard (goal 5 arcmin)._x000a_[REQ-0-SRD-1315] IRMOS shall provide spatial sampling of 0.05 x 0.05 arcsec (other scales TBD). Goal: additional sampling when needed of 0.01 arcsec._x000a_[REQ-0-SRD-1320] Each IRMOS IFU shall have a field of view at least 3 arcsec diameter._x000a_[REQ-0-SRD-1325] IRMOS shall provide at least 10 integral field units._x000a_[REQ-0-SRD-1335] The IRMOS IFU shall provide spectral resolution R = 2000 - 10000._x000a_[REQ-0-SRD-1340] The IRMOS IFU shall capture the individual z, Y, J, H, K bands in a single exposure at R = 4,000’."/>
    <s v="N/A"/>
    <s v="18-24AB"/>
    <s v="Non-Extended"/>
    <s v="N/A"/>
    <s v="N/A"/>
    <m/>
    <m/>
    <s v=" "/>
    <m/>
    <m/>
    <m/>
    <m/>
    <m/>
    <m/>
    <m/>
    <m/>
    <m/>
    <m/>
    <m/>
    <m/>
    <m/>
    <m/>
    <m/>
    <m/>
    <m/>
    <m/>
    <m/>
    <m/>
    <m/>
    <m/>
    <s v="Sidereal"/>
    <m/>
    <m/>
    <m/>
    <m/>
    <m/>
    <m/>
  </r>
  <r>
    <n v="1990"/>
    <s v="UC-0-DSC-0053a"/>
    <s v="5.1: The Peak Era of Galaxy Assembly_x000a_"/>
    <s v="[UC-0-DSC-0053a] DSC 5.1.7 (split): Spatial dissection of forming galaxies (See 6.3.1 also)"/>
    <s v="Marie LB"/>
    <x v="4"/>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25 mag/arcsec^2_x000a_"/>
    <s v="Non-Extended"/>
    <s v="N/A"/>
    <s v="N/A"/>
    <n v="1"/>
    <n v="2.5"/>
    <n v="4800"/>
    <m/>
    <m/>
    <s v="N/A"/>
    <s v="Relative"/>
    <n v="5"/>
    <m/>
    <s v="N/A"/>
    <n v="30"/>
    <m/>
    <m/>
    <m/>
    <m/>
    <m/>
    <n v="275"/>
    <n v="25"/>
    <m/>
    <n v="0"/>
    <s v="Relative"/>
    <n v="100000"/>
    <m/>
    <s v="1400 (10)"/>
    <n v="140"/>
    <s v="Sidereal"/>
    <m/>
    <m/>
    <m/>
    <m/>
    <s v="14400"/>
    <m/>
  </r>
  <r>
    <n v="2228"/>
    <s v="UC-0-DSC-0053b"/>
    <s v="5.1: The Peak Era of Galaxy Assembly_x000a_"/>
    <s v="[UC-0-DSC-0053b] DSC 5.1.7 (split): Spatial dissection of forming galaxies (See 6.3.1 also)"/>
    <s v="Marie LB"/>
    <x v="3"/>
    <x v="4"/>
    <s v="[REQ-0-SRD-0900] MOAO throughput shall exceed 85% from 0.6 µm to 2.5 µm. _x000a_[REQ-0-SRD-1300] The IRMOS wavelength range shall be at least 0.8 µm - 2.5 µm._x000a_[REQ-0-SRD-1335] The IRMOS IFU shall provide spectral resolution R = 2000 - 10000."/>
    <s v="N/A"/>
    <s v="~25 mag/arcsec^2_x000a_"/>
    <s v="Non-Extended"/>
    <s v="N/A"/>
    <s v="N/A"/>
    <n v="1"/>
    <n v="2.5"/>
    <n v="4800"/>
    <m/>
    <m/>
    <s v="N/A"/>
    <s v="Relative"/>
    <n v="5"/>
    <m/>
    <s v="N/A"/>
    <n v="30"/>
    <m/>
    <m/>
    <m/>
    <m/>
    <m/>
    <n v="275"/>
    <n v="25"/>
    <m/>
    <n v="0"/>
    <s v="Relative"/>
    <n v="100000"/>
    <m/>
    <s v="1400 (10)"/>
    <n v="140"/>
    <s v="Sidereal"/>
    <m/>
    <m/>
    <m/>
    <m/>
    <s v="14400"/>
    <m/>
  </r>
  <r>
    <n v="1991"/>
    <s v="UC-0-DSC-0054a"/>
    <s v="5.2: The Age of Maturity and Quiescence_x000a_"/>
    <s v="[UC-0-DSC-0054a] DSC 5.2.1 (split): Morphological and Kinematic Growth of Galaxies_x000a_The Build-Up of Galactic Disks"/>
    <s v="Mike Pierce"/>
    <x v="1"/>
    <x v="2"/>
    <s v="[REQ-0-SRD-0150] Thermal background radiation from the telescope and their primary, secondary, and tertiary mirrors shall be ≤ 7% of a blackbody at the average ambient night-time temperature for fresh coatings._x000a_[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26.0 &lt; U &lt; 29.8"/>
    <s v="Non-Extended"/>
    <s v="N/A"/>
    <s v="N/A"/>
    <n v="1"/>
    <n v="2.5"/>
    <n v="6000"/>
    <m/>
    <m/>
    <s v="N/A"/>
    <s v="Relative"/>
    <m/>
    <m/>
    <s v="N/A"/>
    <n v="20"/>
    <m/>
    <m/>
    <m/>
    <m/>
    <m/>
    <n v="62.5"/>
    <n v="900"/>
    <m/>
    <n v="0"/>
    <s v="Relative"/>
    <n v="50000"/>
    <m/>
    <n v="250"/>
    <n v="250"/>
    <s v="Sidereal"/>
    <m/>
    <m/>
    <s v="N/A"/>
    <s v="N/A"/>
    <s v="7200"/>
    <m/>
  </r>
  <r>
    <n v="2235"/>
    <s v="UC-0-DSC-0054b"/>
    <s v="5.2: The Age of Maturity and Quiescence_x000a_"/>
    <s v="[UC-0-DSC-0054b] DSC 5.2.1 (split): Morphological and Kinematic Growth of Galaxies_x000a_The Build-Up of Galactic Disks"/>
    <s v="Mike Pierce"/>
    <x v="3"/>
    <x v="4"/>
    <s v="[REQ-0-SRD-0900] MOAO throughput shall exceed 85% from 0.6 µm to 2.5 µm. _x000a_[REQ-0-SRD-1300] The IRMOS wavelength range shall be at least 0.8 µm - 2.5 µm._x000a_[REQ-0-SRD-1335] The IRMOS IFU shall provide spectral resolution R = 2000 - 10000."/>
    <s v="N/A"/>
    <s v="26.0 &lt; U &lt; 29.8"/>
    <s v="Non-Extended"/>
    <s v="N/A"/>
    <s v="N/A"/>
    <n v="1"/>
    <n v="2.5"/>
    <s v="~6000"/>
    <m/>
    <m/>
    <s v="N/A"/>
    <s v="Relative"/>
    <m/>
    <m/>
    <s v="N/A"/>
    <n v="20"/>
    <m/>
    <m/>
    <m/>
    <m/>
    <m/>
    <n v="62.5"/>
    <n v="900"/>
    <m/>
    <n v="0"/>
    <s v="Relative"/>
    <n v="50000"/>
    <m/>
    <n v="250"/>
    <n v="250"/>
    <s v="Sidereal"/>
    <m/>
    <m/>
    <s v="N/A"/>
    <s v="N/A"/>
    <s v="7200"/>
    <m/>
  </r>
  <r>
    <n v="1993"/>
    <s v="UC-0-DSC-0056"/>
    <s v="5.2: The Age of Maturity and Quiescence_x000a_"/>
    <s v="[UC-0-DSC-0056] DSC 5.2.1: Morphological and Kinematic Growth of Galaxies_x000a_The Build-Up of Galactic Disks"/>
    <s v="Mike Pierce"/>
    <x v="0"/>
    <x v="0"/>
    <s v="[REQ-0-SRD-1200] The WFOS wavelength range shall be at least 0.31 µm - 1.0 µm, with a goal of 0.31 µm - 1.3 µm._x000a_[REQ-0-SRD-1235] WFOS shall have a spectral resolution of R = 1500 - 3500, with a 0.75 arcsec slit."/>
    <s v="N/A"/>
    <s v="26.0 &lt; mu &lt; 29.8"/>
    <s v="Non-Extended"/>
    <s v="N/A"/>
    <s v="N/A"/>
    <n v="0.32"/>
    <n v="1"/>
    <s v="~5000"/>
    <m/>
    <m/>
    <m/>
    <m/>
    <m/>
    <m/>
    <m/>
    <m/>
    <m/>
    <m/>
    <m/>
    <m/>
    <m/>
    <m/>
    <m/>
    <m/>
    <m/>
    <m/>
    <m/>
    <m/>
    <s v="several 100"/>
    <m/>
    <s v="Sidereal"/>
    <m/>
    <m/>
    <m/>
    <m/>
    <m/>
    <m/>
  </r>
  <r>
    <n v="1994"/>
    <s v="UC-0-DSC-0057"/>
    <s v="5.2: The Age of Maturity and Quiescence_x000a_"/>
    <s v="[UC-0-DSC-0057] DSC 5.2.1: Morphological and Kinematic Growth of Galaxies_x000a_Growth and Assembly of Ellipticals"/>
    <s v="Mike Pierce"/>
    <x v="3"/>
    <x v="4"/>
    <s v="[REQ-0-SRD-1305] IRMOS shall provide IFU heads deployable over &gt; 2 arcmin diameter field of regard (goal 5 arcmin)._x000a_[REQ-0-SRD-1315] IRMOS shall provide spatial sampling of 0.05 x 0.05 arcsec (other scales TBD). Goal: additional sampling when needed of 0.01 arcsec._x000a_[REQ-0-SRD-1320] Each IRMOS IFU shall have a field of view at least 3 arcsec diameter._x000a_[REQ-0-SRD-1335] The IRMOS IFU shall provide spectral resolution R = 2000 - 10000._x000a_[REQ-0-SRD-1340] The IRMOS IFU shall capture the individual z, Y, J, H, K bands in a single exposure at R = 4,000’."/>
    <s v="N/A"/>
    <s v="20.7 (I) - 25.6 (H)"/>
    <s v="Non-Extended"/>
    <s v="N/A"/>
    <s v="N/A"/>
    <n v="1.1000000000000001"/>
    <n v="2.4"/>
    <n v="4500"/>
    <m/>
    <m/>
    <s v="Relative"/>
    <s v="Relative"/>
    <n v="20"/>
    <m/>
    <m/>
    <n v="20"/>
    <m/>
    <n v="100"/>
    <m/>
    <m/>
    <m/>
    <n v="60"/>
    <n v="4"/>
    <m/>
    <m/>
    <s v="Relative"/>
    <n v="100000"/>
    <m/>
    <n v="1500"/>
    <n v="60"/>
    <s v="Sidereal"/>
    <m/>
    <m/>
    <s v="N/A"/>
    <s v="N/A"/>
    <s v="7200"/>
    <m/>
  </r>
  <r>
    <n v="1995"/>
    <s v="UC-0-DSC-0058"/>
    <s v="5.2: The Age of Maturity and Quiescence_x000a_"/>
    <s v="[UC-0-DSC-0058] DSC 5.2.1: Morphological and Kinematic Growth of Galaxies_x000a_Growth and Assembly of Ellipticals"/>
    <s v="Mike Pierce"/>
    <x v="0"/>
    <x v="0"/>
    <s v="[REQ-0-SRD-1200] The WFOS wavelength range shall be at least 0.31 µm - 1.0 µm, with a goal of 0.31 µm - 1.3 µm._x000a_[REQ-0-SRD-1235] WFOS shall have a spectral resolution of R = 1500 - 3500, with a 0.75 arcsec slit."/>
    <s v="N/A"/>
    <s v="20.7 (I) - 25.6 (H)"/>
    <s v="Non-Extended"/>
    <s v="N/A"/>
    <s v="N/A"/>
    <n v="0.6"/>
    <n v="1"/>
    <s v="~5000"/>
    <m/>
    <m/>
    <s v="Relative"/>
    <s v="Relative"/>
    <n v="20"/>
    <m/>
    <m/>
    <n v="20"/>
    <m/>
    <n v="800"/>
    <m/>
    <m/>
    <m/>
    <n v="60"/>
    <n v="4"/>
    <m/>
    <m/>
    <s v="Relative"/>
    <n v="100000"/>
    <m/>
    <n v="1500"/>
    <n v="60"/>
    <s v="Sidereal"/>
    <m/>
    <m/>
    <s v="N/A"/>
    <s v="N/A"/>
    <s v="7200"/>
    <m/>
  </r>
  <r>
    <n v="1996"/>
    <s v="UC-0-DSC-0059"/>
    <s v="5.2: The Age of Maturity and Quiescence_x000a_"/>
    <s v="[UC-0-DSC-0059] DSC 5.2.1: Morphological and Kinematic Growth of Galaxies_x000a_Galactic Bars as Signposts of Disk Assembly"/>
    <s v="Mike Pierce"/>
    <x v="0"/>
    <x v="0"/>
    <s v="[REQ-0-SRD-1200] The WFOS wavelength range shall be at least 0.31 µm - 1.0 µm, with a goal of 0.31 µm - 1.3 µm."/>
    <s v="N/A"/>
    <s v="20.7 (I) - 25.6 (H)"/>
    <s v="Non-Extended"/>
    <s v="N/A"/>
    <s v="N/A"/>
    <n v="0.34"/>
    <n v="1"/>
    <s v=" "/>
    <m/>
    <m/>
    <m/>
    <m/>
    <m/>
    <m/>
    <m/>
    <m/>
    <m/>
    <m/>
    <m/>
    <m/>
    <m/>
    <m/>
    <m/>
    <m/>
    <m/>
    <m/>
    <m/>
    <m/>
    <m/>
    <m/>
    <s v="Sidereal"/>
    <m/>
    <m/>
    <m/>
    <m/>
    <m/>
    <m/>
  </r>
  <r>
    <n v="1997"/>
    <s v="UC-0-DSC-0060a"/>
    <s v="5.2: The Age of Maturity and Quiescence_x000a_"/>
    <s v="[UC-0-DSC-0060a] DSC 5.2.1 (split): Morphological and Kinematic Growth of Galaxies_x000a_Galactic Bars as Signposts of Disk Assembly"/>
    <s v="Mike Pierce"/>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23 &lt; U&lt; 26"/>
    <s v="Non-Extended"/>
    <s v="N/A"/>
    <s v="N/A"/>
    <n v="1.1000000000000001"/>
    <n v="2.4"/>
    <n v="5000"/>
    <s v="0.05"/>
    <m/>
    <s v="Relative"/>
    <s v="Relative"/>
    <s v="20"/>
    <m/>
    <m/>
    <s v="15"/>
    <m/>
    <m/>
    <m/>
    <m/>
    <m/>
    <n v="62.5"/>
    <n v="900"/>
    <m/>
    <n v="0"/>
    <s v="Relative"/>
    <n v="100000"/>
    <m/>
    <n v="250"/>
    <n v="250"/>
    <s v="Sidereal"/>
    <m/>
    <m/>
    <s v="N/A"/>
    <s v="N/A"/>
    <s v="7200"/>
    <m/>
  </r>
  <r>
    <n v="1998"/>
    <s v="UC-0-DSC-0061a"/>
    <s v="5.2: The Age of Maturity and Quiescence_x000a_"/>
    <s v="[UC-0-DSC-0061a] DSC 5.2.1 (split): Morphological and Kinematic Growth of Galaxies_x000a_Galactic Bars as Signposts of Disk Assembly"/>
    <s v="Mike Pierce"/>
    <x v="1"/>
    <x v="2"/>
    <s v="[REQ-0-SRD-1005] The IRIS IFU shall have a field of view &gt; 3 arcsec along spatial direction._x000a_[REQ-0-SRD-1035] The IRIS IFU shall provide selectable plate scales of 0.004, 0.009, 0.025, 0.050 arcsec/spaxel._x000a_[REQ-0-SRD-1040] The IRIS IFU shall provide spectral resolution R &gt; 3500 over entire z, Y, J, H, K bands, one band at a time."/>
    <s v="N/A"/>
    <s v="23 &lt; mu &lt; 26"/>
    <s v="Non-Extended"/>
    <s v="N/A"/>
    <s v="N/A"/>
    <m/>
    <m/>
    <s v=" "/>
    <m/>
    <m/>
    <m/>
    <m/>
    <m/>
    <m/>
    <m/>
    <m/>
    <m/>
    <m/>
    <m/>
    <m/>
    <m/>
    <m/>
    <m/>
    <m/>
    <m/>
    <m/>
    <m/>
    <m/>
    <m/>
    <m/>
    <m/>
    <m/>
    <m/>
    <m/>
    <m/>
    <m/>
    <m/>
  </r>
  <r>
    <n v="2277"/>
    <s v="UC-0-DSC-0061b"/>
    <s v="5.2: The Age of Maturity and Quiescence_x000a_"/>
    <s v="[UC-0-DSC-0061b] DSC 5.2.1 (split): Morphological and Kinematic Growth of Galaxies_x000a_Galactic Bars as Signposts of Disk Assembly"/>
    <s v="Mike Pierce"/>
    <x v="3"/>
    <x v="4"/>
    <s v="[REQ-0-SRD-0900] MOAO throughput shall exceed 85% from 0.6 µm to 2.5 µm. _x000a_[REQ-0-SRD-1300] The IRMOS wavelength range shall be at least 0.8 µm - 2.5 µm._x000a_[REQ-0-SRD-1305] IRMOS shall provide IFU heads deployable over &gt; 2 arcmin diameter field of regard (goal 5 arcmin)._x000a_[REQ-0-SRD-1315] IRMOS shall provide spatial sampling of 0.05 x 0.05 arcsec (other scales TBD). Goal: additional sampling when needed of 0.01 arcsec._x000a_[REQ-0-SRD-1320] Each IRMOS IFU shall have a field of view at least 3 arcsec diameter._x000a_[REQ-0-SRD-1325] IRMOS shall provide at least 10 integral field units._x000a_[REQ-0-SRD-1330] IRMOS IFU heads shall be positionable to within &lt;20 arcsec of each other._x000a_[REQ-0-SRD-1335] The IRMOS IFU shall provide spectral resolution R = 2000 - 10000._x000a_[REQ-0-SRD-1340] The IRMOS IFU shall capture the individual z, Y, J, H, K bands in a single exposure at R = 4,000’."/>
    <s v="N/A"/>
    <s v="23 &lt; U&lt; 26"/>
    <s v="Non-Extended"/>
    <s v="N/A"/>
    <s v="N/A"/>
    <n v="1.1000000000000001"/>
    <n v="2.4"/>
    <s v="4000-5000 "/>
    <s v="0.05"/>
    <m/>
    <s v="Relative"/>
    <s v="Relative"/>
    <s v="20"/>
    <m/>
    <m/>
    <s v="15"/>
    <m/>
    <m/>
    <m/>
    <m/>
    <m/>
    <n v="62.5"/>
    <n v="900"/>
    <m/>
    <n v="0"/>
    <m/>
    <m/>
    <m/>
    <m/>
    <m/>
    <m/>
    <m/>
    <m/>
    <m/>
    <m/>
    <m/>
    <m/>
  </r>
  <r>
    <n v="1999"/>
    <s v="UC-0-DSC-0062a"/>
    <s v="5.2: The Age of Maturity and Quiescence_x000a_"/>
    <s v="[UC-0-DSC-0062a] DSC 5.2.1 (split): Morphological and Kinematic Growth of Galaxies_x000a_The Impact of Galaxy Mergers"/>
    <s v="Mike Pierce"/>
    <x v="3"/>
    <x v="4"/>
    <s v="[REQ-0-SRD-1300] The IRMOS wavelength range shall be at least 0.8 µm - 2.5 µm._x000a_[REQ-0-SRD-1305] IRMOS shall provide IFU heads deployable over &gt; 2 arcmin diameter field of regard (goal 5 arcmin)._x000a_[REQ-0-SRD-1315] IRMOS shall provide spatial sampling of 0.05 x 0.05 arcsec (other scales TBD). Goal: additional sampling when needed of 0.01 arcsec._x000a_[REQ-0-SRD-1320] Each IRMOS IFU shall have a field of view at least 3 arcsec diameter._x000a_[REQ-0-SRD-1325] IRMOS shall provide at least 10 integral field units._x000a_[REQ-0-SRD-1335] The IRMOS IFU shall provide spectral resolution R = 2000 - 10000._x000a_[REQ-0-SRD-1340] The IRMOS IFU shall capture the individual z, Y, J, H, K bands in a single exposure at R = 4,000’."/>
    <s v="N/A"/>
    <s v="23 &lt; mu &lt; 26"/>
    <s v="Non-Extended"/>
    <s v="N/A"/>
    <s v="N/A"/>
    <m/>
    <m/>
    <s v=" "/>
    <m/>
    <m/>
    <m/>
    <m/>
    <m/>
    <m/>
    <m/>
    <m/>
    <m/>
    <m/>
    <m/>
    <m/>
    <m/>
    <m/>
    <m/>
    <m/>
    <m/>
    <m/>
    <m/>
    <m/>
    <m/>
    <m/>
    <m/>
    <m/>
    <m/>
    <m/>
    <m/>
    <m/>
    <m/>
  </r>
  <r>
    <n v="2236"/>
    <s v="UC-0-DSC-0062b"/>
    <s v="5.2: The Age of Maturity and Quiescence_x000a_"/>
    <s v="[UC-0-DSC-0062b] DSC 5.2.1 (split): Morphological and Kinematic Growth of Galaxies_x000a_The Impact of Galaxy Mergers"/>
    <s v="Mike Pierce"/>
    <x v="1"/>
    <x v="2"/>
    <s v="[REQ-0-SRD-1005] The IRIS IFU shall have a field of view &gt; 3 arcsec along spatial direction._x000a_[REQ-0-SRD-1035] The IRIS IFU shall provide selectable plate scales of 0.004, 0.009, 0.025, 0.050 arcsec/spaxel._x000a_[REQ-0-SRD-1040] The IRIS IFU shall provide spectral resolution R &gt; 3500 over entire z, Y, J, H, K bands, one band at a time."/>
    <s v="N/A"/>
    <s v="23 &lt; mu &lt; 26"/>
    <s v="Non-Extended"/>
    <s v="N/A"/>
    <s v="N/A"/>
    <m/>
    <m/>
    <s v=" "/>
    <m/>
    <m/>
    <m/>
    <m/>
    <m/>
    <m/>
    <m/>
    <m/>
    <m/>
    <m/>
    <m/>
    <m/>
    <m/>
    <m/>
    <m/>
    <m/>
    <m/>
    <m/>
    <m/>
    <m/>
    <m/>
    <m/>
    <m/>
    <m/>
    <m/>
    <m/>
    <m/>
    <m/>
    <m/>
  </r>
  <r>
    <n v="2000"/>
    <s v="UC-0-DSC-0063a"/>
    <s v="5.2: The Age of Maturity and Quiescence_x000a_"/>
    <s v="[UC-0-DSC-0063a] DSC 5.2.2 (split): Feedback and the Physics of Galaxy Quenching"/>
    <s v="Duncan Farrah"/>
    <x v="0"/>
    <x v="0"/>
    <s v="[REQ-0-SRD-1200] The WFOS wavelength range shall be at least 0.31 µm - 1.0 µm, with a goal of 0.31 µm - 1.3 µm._x000a_[REQ-0-SRD-1235] WFOS shall have a spectral resolution of R = 1500 - 3500, with a 0.75 arcsec slit."/>
    <s v="N/A"/>
    <s v="log Lya ergs/s =41 at z=3"/>
    <s v="Non-Extended"/>
    <s v="N/A"/>
    <s v="N/A"/>
    <n v="0.33"/>
    <n v="1"/>
    <n v="5000"/>
    <n v="2.5"/>
    <m/>
    <m/>
    <m/>
    <n v="30"/>
    <m/>
    <s v="N/A"/>
    <n v="100"/>
    <m/>
    <n v="150"/>
    <m/>
    <m/>
    <m/>
    <n v="3600"/>
    <n v="10"/>
    <m/>
    <m/>
    <s v="Relative"/>
    <n v="100000"/>
    <s v="N/A"/>
    <s v="&gt;100 (per mask)"/>
    <m/>
    <s v="Sidereal"/>
    <m/>
    <m/>
    <m/>
    <m/>
    <s v="15000"/>
    <m/>
  </r>
  <r>
    <n v="2261"/>
    <s v="UC-0-DSC-0063b"/>
    <s v="5.2: The Age of Maturity and Quiescence_x000a_"/>
    <s v="[UC-0-DSC-0063b] DSC 5.2.2 (split): Feedback and the Physics of Galaxy Quenching"/>
    <s v="Duncan Farrah"/>
    <x v="3"/>
    <x v="4"/>
    <s v="[REQ-0-SRD-0900] MOAO throughput shall exceed 85% from 0.6 µm to 2.5 µm. _x000a_[REQ-0-SRD-1300] The IRMOS wavelength range shall be at least 0.8 µm - 2.5 µm._x000a_[REQ-0-SRD-1335] The IRMOS IFU shall provide spectral resolution R = 2000 - 10000."/>
    <s v="N/A"/>
    <s v="log Lya ergs/s =41 at z=3"/>
    <s v="Non-Extended"/>
    <s v="N/A"/>
    <s v="N/A"/>
    <n v="0.8"/>
    <n v="2.5"/>
    <n v="5000"/>
    <n v="2.5"/>
    <m/>
    <m/>
    <m/>
    <n v="30"/>
    <m/>
    <s v="N/A"/>
    <n v="100"/>
    <m/>
    <m/>
    <m/>
    <m/>
    <m/>
    <n v="3600"/>
    <n v="10"/>
    <m/>
    <m/>
    <s v="Relative"/>
    <n v="100000"/>
    <s v="N/A"/>
    <s v="&gt;100 (per mask)"/>
    <m/>
    <s v="Sidereal"/>
    <m/>
    <m/>
    <m/>
    <m/>
    <s v="15000"/>
    <m/>
  </r>
  <r>
    <n v="2001"/>
    <s v="UC-0-DSC-0064a"/>
    <s v="5.2: The Age of Maturity and Quiescence_x000a_"/>
    <s v="[UC-0-DSC-0064a] DSC 5.2.2 (split): Feedback and the Physics of Galaxy Quenching"/>
    <s v="Duncan Farrah"/>
    <x v="0"/>
    <x v="5"/>
    <s v="[REQ-0-SRD-1700] The HROS wavelength range shall be at least 0.31 µm - 1.0 µm, with a goal of 0.31 µm - 1.3 µm._x000a_[REQ-0-SRD-1720] HROS spatial sampling shall be no coarser than 0.2 arcsec, to adequately sample the best optical images provided by the telescope._x000a_[REQ-0-SRD-1725] HROS shall provide spectral resolution R = 50,000 with a 1 arcsec slit, and R ≥ 90,000 with an image slicer."/>
    <s v="N/A"/>
    <s v="log Lya ergs/s =43 at z=3"/>
    <s v="Non-Extended"/>
    <s v="N/A"/>
    <s v="N/A"/>
    <n v="0.33"/>
    <n v="1"/>
    <n v="20000"/>
    <n v="1.5"/>
    <m/>
    <m/>
    <m/>
    <n v="100"/>
    <m/>
    <s v="N/A"/>
    <n v="20"/>
    <m/>
    <n v="200"/>
    <m/>
    <m/>
    <m/>
    <m/>
    <n v="1"/>
    <m/>
    <m/>
    <s v="Relative"/>
    <n v="100000"/>
    <s v="N/A"/>
    <m/>
    <m/>
    <s v="Sidereal"/>
    <m/>
    <m/>
    <m/>
    <m/>
    <s v="15000"/>
    <m/>
  </r>
  <r>
    <n v="2262"/>
    <s v="UC-0-DSC-0064b"/>
    <s v="5.2: The Age of Maturity and Quiescence_x000a_"/>
    <s v="[UC-0-DSC-0064b] DSC 5.2.2 (split): Feedback and the Physics of Galaxy Quenching"/>
    <s v="Duncan Farrah"/>
    <x v="1"/>
    <x v="6"/>
    <s v="[REQ-0-SRD-1164] MODHIS shall provide an average spectral resolution R ≥ 100,000 over its entire science passband._x000a_[REQ-0-SRD-1160] The MODHIS science channel shall provide wavelength coverage over the 0.95 µm - 2.4 µm range._x000a_[REQ-0-SRD-1162] The MODHIS science channel shall provide simultaneous coverage for a given science target across the full yJ and HK astronomical bands._x000a_[REQ-0-SRD-1170] The MODHIS science channel shall be capable of performing science on a single target with a goal of offering a multiplex of up to 4 separate simultaneous science targets._x000a_[REQ-0-SRD-1172] MODHIS shall provide an unvignetted field-of-regard ≥ 4 x 4 arcsecs square."/>
    <s v="N/A"/>
    <s v="log Lya ergs/s =43 at z=3"/>
    <s v="Non-Extended"/>
    <s v="N/A"/>
    <s v="N/A"/>
    <n v="1"/>
    <n v="1.5"/>
    <n v="20000"/>
    <n v="1.5"/>
    <m/>
    <m/>
    <m/>
    <n v="100"/>
    <m/>
    <s v="N/A"/>
    <n v="20"/>
    <m/>
    <m/>
    <m/>
    <m/>
    <m/>
    <m/>
    <n v="1"/>
    <m/>
    <m/>
    <s v="Relative"/>
    <n v="100000"/>
    <s v="N/A"/>
    <m/>
    <m/>
    <s v="Sidereal"/>
    <m/>
    <m/>
    <m/>
    <m/>
    <s v="15000"/>
    <m/>
  </r>
  <r>
    <n v="2002"/>
    <s v="UC-0-DSC-0065"/>
    <s v="5.2: The Age of Maturity and Quiescence_x000a_"/>
    <s v="[UC-0-DSC-0065] DSC 5.2.2: Feedback and the Physics of Galaxy Quenching"/>
    <s v="Duncan Farrah"/>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log Lya ergs/s =43 at z=0.2 to 6"/>
    <s v="Non-Extended"/>
    <s v="N/A"/>
    <s v="N/A"/>
    <n v="0.8"/>
    <n v="2.4"/>
    <n v="5000"/>
    <m/>
    <m/>
    <m/>
    <m/>
    <n v="100"/>
    <m/>
    <s v="N/A"/>
    <n v="20"/>
    <m/>
    <m/>
    <m/>
    <m/>
    <m/>
    <m/>
    <n v="0.11"/>
    <m/>
    <m/>
    <m/>
    <m/>
    <m/>
    <m/>
    <m/>
    <s v="Sidereal"/>
    <m/>
    <m/>
    <m/>
    <m/>
    <m/>
    <m/>
  </r>
  <r>
    <n v="2003"/>
    <s v="UC-0-DSC-0066"/>
    <s v="5.2: The Age of Maturity and Quiescence_x000a_"/>
    <s v="[UC-0-DSC-0066] DSC 5.2.3: The Influence of Local and Large-Scale Environment_x000a_Introductory paragraphs"/>
    <s v="Warren to derive from DSC"/>
    <x v="0"/>
    <x v="0"/>
    <s v="[REQ-0-SRD-1200] The WFOS wavelength range shall be at least 0.31 µm - 1.0 µm, with a goal of 0.31 µm - 1.3 µm._x000a_[REQ-0-SRD-1235] WFOS shall have a spectral resolution of R = 1500 - 3500, with a 0.75 arcsec slit."/>
    <s v="N/A"/>
    <s v="i&gt;24"/>
    <s v="Non-Extended"/>
    <s v="N/A"/>
    <s v="N/A"/>
    <n v="0.8"/>
    <n v="1"/>
    <n v="5000"/>
    <n v="1"/>
    <m/>
    <s v="N/A"/>
    <s v="Absolute"/>
    <n v="5"/>
    <s v="OS"/>
    <s v="N/A"/>
    <n v="60"/>
    <m/>
    <n v="500"/>
    <m/>
    <m/>
    <m/>
    <n v="800"/>
    <n v="64"/>
    <m/>
    <m/>
    <m/>
    <m/>
    <m/>
    <s v="Several 1000"/>
    <n v="100"/>
    <s v="Sidereal"/>
    <m/>
    <m/>
    <m/>
    <m/>
    <s v="900"/>
    <m/>
  </r>
  <r>
    <n v="2004"/>
    <s v="UC-0-DSC-0067a"/>
    <s v="5.2: The Age of Maturity and Quiescence_x000a_"/>
    <s v="[UC-0-DSC-0067a] DSC 5.2.3 (split): The Influence of Local and Large-Scale Environment_x000a_Introductory paragraphs"/>
    <s v="Warren to derive from DSC"/>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i&gt;24"/>
    <s v="Non-Extended"/>
    <s v="N/A"/>
    <s v="N/A"/>
    <n v="0.8"/>
    <n v="2.4"/>
    <n v="5000"/>
    <n v="2.4"/>
    <m/>
    <s v="N/A"/>
    <s v="Absolute"/>
    <n v="5"/>
    <s v="OS"/>
    <s v="N/A"/>
    <n v="60"/>
    <m/>
    <m/>
    <m/>
    <m/>
    <m/>
    <m/>
    <n v="4"/>
    <m/>
    <m/>
    <m/>
    <m/>
    <m/>
    <s v="Few 100"/>
    <m/>
    <s v="Sidereal"/>
    <m/>
    <m/>
    <m/>
    <m/>
    <s v="900"/>
    <m/>
  </r>
  <r>
    <n v="2237"/>
    <s v="UC-0-DSC-0067b"/>
    <s v="5.2: The Age of Maturity and Quiescence_x000a_"/>
    <s v="[UC-0-DSC-0067b] DSC 5.2.3 (split): The Influence of Local and Large-Scale Environment_x000a_Introductory paragraphs"/>
    <s v="Warren to derive from DSC"/>
    <x v="3"/>
    <x v="4"/>
    <s v="[REQ-0-SRD-0900] MOAO throughput shall exceed 85% from 0.6 µm to 2.5 µm. _x000a_[REQ-0-SRD-1300] The IRMOS wavelength range shall be at least 0.8 µm - 2.5 µm._x000a_[REQ-0-SRD-1335] The IRMOS IFU shall provide spectral resolution R = 2000 - 10000."/>
    <s v="N/A"/>
    <s v="i&gt;24"/>
    <s v="Non-Extended"/>
    <s v="N/A"/>
    <s v="N/A"/>
    <n v="0.8"/>
    <n v="2.4"/>
    <n v="5000"/>
    <n v="2.4"/>
    <m/>
    <s v="N/A"/>
    <s v="Absolute"/>
    <n v="5"/>
    <s v="OS"/>
    <s v="N/A"/>
    <n v="60"/>
    <m/>
    <m/>
    <m/>
    <m/>
    <m/>
    <m/>
    <n v="4"/>
    <m/>
    <m/>
    <m/>
    <m/>
    <m/>
    <s v="Few 100"/>
    <m/>
    <s v="Sidereal"/>
    <m/>
    <m/>
    <m/>
    <m/>
    <s v="900"/>
    <m/>
  </r>
  <r>
    <n v="2006"/>
    <s v="UC-0-DSC-0069a"/>
    <s v="5.2: The Age of Maturity and Quiescence_x000a_"/>
    <s v="[UC-0-DSC-0069a] DSC 5.2.3 (split): The Influence of Local and Large-Scale Environment_x000a_Evolution of Satellite Galaxies"/>
    <s v="Warren to derive from DSC"/>
    <x v="0"/>
    <x v="0"/>
    <s v="[REQ-0-SRD-1200] The WFOS wavelength range shall be at least 0.31 µm - 1.0 µm, with a goal of 0.31 µm - 1.3 µm._x000a_[REQ-0-SRD-1235] WFOS shall have a spectral resolution of R = 1500 - 3500, with a 0.75 arcsec slit."/>
    <s v="N/A"/>
    <s v="V=25 "/>
    <s v="Non-Extended"/>
    <s v="N/A"/>
    <s v="N/A"/>
    <n v="0.34"/>
    <n v="1"/>
    <n v="5000"/>
    <n v="0.05"/>
    <m/>
    <s v="Relative"/>
    <s v="Relative"/>
    <n v="20"/>
    <m/>
    <m/>
    <m/>
    <m/>
    <m/>
    <m/>
    <m/>
    <m/>
    <m/>
    <m/>
    <m/>
    <m/>
    <m/>
    <m/>
    <m/>
    <s v="several 100"/>
    <m/>
    <s v="Sidereal"/>
    <m/>
    <m/>
    <m/>
    <m/>
    <s v="600"/>
    <m/>
  </r>
  <r>
    <n v="2304"/>
    <s v="UC-0-DSC-0069b"/>
    <s v="5.2: The Age of Maturity and Quiescence_x000a_"/>
    <s v="[UC-0-DSC-0069b] DSC 5.2.3 (split): The Influence of Local and Large-Scale Environment_x000a_Evolution of Satellite Galaxies"/>
    <s v="Warren to derive from DSC"/>
    <x v="0"/>
    <x v="5"/>
    <s v="[REQ-0-SRD-1700] The HROS wavelength range shall be at least 0.31 µm - 1.0 µm, with a goal of 0.31 µm - 1.3 µm._x000a_[REQ-0-SRD-1725] HROS shall provide spectral resolution R = 50,000 with a 1 arcsec slit, and R ≥ 90,000 with an image slicer."/>
    <s v="N/A"/>
    <s v="V=25 "/>
    <s v="Non-Extended"/>
    <s v="N/A"/>
    <s v="N/A"/>
    <n v="0.34"/>
    <n v="1"/>
    <n v="11500"/>
    <n v="0.05"/>
    <m/>
    <s v="Relative"/>
    <s v="Relative"/>
    <n v="20"/>
    <m/>
    <m/>
    <m/>
    <m/>
    <m/>
    <m/>
    <m/>
    <m/>
    <m/>
    <m/>
    <m/>
    <m/>
    <m/>
    <m/>
    <m/>
    <s v="several 100"/>
    <m/>
    <s v="Sidereal"/>
    <m/>
    <m/>
    <m/>
    <m/>
    <s v="600"/>
    <m/>
  </r>
  <r>
    <n v="2007"/>
    <s v="UC-0-DSC-0070a"/>
    <s v="5.2: The Age of Maturity and Quiescence_x000a_"/>
    <s v="[UC-0-DSC-0070a] DSC 5.2.3 (split): The Influence of Local and Large-Scale Environment_x000a_Evolution of Satellite Galaxies"/>
    <s v="Warren to derive from DSC"/>
    <x v="3"/>
    <x v="4"/>
    <s v="[REQ-0-SRD-0900] MOAO throughput shall exceed 85% from 0.6 µm to 2.5 µm. _x000a_[REQ-0-SRD-1300] The IRMOS wavelength range shall be at least 0.8 µm - 2.5 µm._x000a_[REQ-0-SRD-1335] The IRMOS IFU shall provide spectral resolution R = 2000 - 10000."/>
    <s v="N/A"/>
    <s v="V=25 "/>
    <s v="Non-Extended"/>
    <s v="N/A"/>
    <s v="N/A"/>
    <n v="0.8"/>
    <n v="2.4"/>
    <s v="~8000"/>
    <n v="0.25"/>
    <m/>
    <s v="Relative"/>
    <s v="Relative"/>
    <n v="20"/>
    <m/>
    <m/>
    <m/>
    <m/>
    <m/>
    <m/>
    <m/>
    <m/>
    <m/>
    <m/>
    <m/>
    <m/>
    <m/>
    <m/>
    <m/>
    <s v="several 100"/>
    <m/>
    <s v="Sidereal"/>
    <m/>
    <m/>
    <m/>
    <m/>
    <m/>
    <m/>
  </r>
  <r>
    <n v="2238"/>
    <s v="UC-0-DSC-0070b"/>
    <s v="5.2: The Age of Maturity and Quiescence_x000a_"/>
    <s v="[UC-0-DSC-0070b] DSC 5.2.3 (split): The Influence of Local and Large-Scale Environment_x000a_Evolution of Satellite Galaxies"/>
    <s v="Warren to derive from DSC"/>
    <x v="1"/>
    <x v="2"/>
    <s v="[REQ-0-SRD-1000] The IRIS wavelength range shall be at least 0.84 µm - 2.4 µm, with a goal of 0.6 µm - 5 µm._x000a_[REQ-0-SRD-1040] The IRIS IFU shall provide spectral resolution R &gt; 3500 over entire z, Y, J, H, K bands, one band at a time."/>
    <s v="N/A"/>
    <s v="V=25 "/>
    <s v="Non-Extended"/>
    <s v="N/A"/>
    <s v="N/A"/>
    <n v="0.8"/>
    <n v="2.4"/>
    <n v="8000"/>
    <n v="0.25"/>
    <m/>
    <s v="Relative"/>
    <s v="Relative"/>
    <n v="20"/>
    <m/>
    <m/>
    <m/>
    <m/>
    <m/>
    <m/>
    <m/>
    <m/>
    <m/>
    <m/>
    <m/>
    <m/>
    <m/>
    <m/>
    <m/>
    <s v="several 100"/>
    <m/>
    <s v="Sidereal"/>
    <m/>
    <m/>
    <m/>
    <m/>
    <m/>
    <m/>
  </r>
  <r>
    <n v="2008"/>
    <s v="UC-0-DSC-0071a"/>
    <s v="5.2: The Age of Maturity and Quiescence_x000a_"/>
    <s v="[UC-0-DSC-0071a] DSC 5.2.3 (split): The Influence of Local and Large-Scale Environment_x000a_Spatial distributions of stellar populations"/>
    <s v="Warren to derive from DSC"/>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i&gt;24"/>
    <s v="Non-Extended"/>
    <s v="N/A"/>
    <s v="N/A"/>
    <n v="0.8"/>
    <n v="2.4"/>
    <n v="4000"/>
    <n v="0.3"/>
    <m/>
    <m/>
    <m/>
    <m/>
    <m/>
    <m/>
    <m/>
    <m/>
    <m/>
    <m/>
    <m/>
    <m/>
    <n v="1"/>
    <n v="1"/>
    <m/>
    <m/>
    <m/>
    <m/>
    <m/>
    <s v="several 100"/>
    <m/>
    <s v="Sidereal"/>
    <m/>
    <m/>
    <m/>
    <m/>
    <m/>
    <m/>
  </r>
  <r>
    <n v="2239"/>
    <s v="UC-0-DSC-0071b"/>
    <s v="5.2: The Age of Maturity and Quiescence_x000a_"/>
    <s v="[UC-0-DSC-0071b] DSC 5.2.3 (split): The Influence of Local and Large-Scale Environment_x000a_Spatial distributions of stellar populations"/>
    <s v="Warren to derive from DSC"/>
    <x v="3"/>
    <x v="4"/>
    <s v="[REQ-0-SRD-0900] MOAO throughput shall exceed 85% from 0.6 µm to 2.5 µm. _x000a_[REQ-0-SRD-1300] The IRMOS wavelength range shall be at least 0.8 µm - 2.5 µm._x000a_[REQ-0-SRD-1335] The IRMOS IFU shall provide spectral resolution R = 2000 - 10000."/>
    <s v="N/A"/>
    <s v="i&gt;24"/>
    <s v="Non-Extended"/>
    <s v="N/A"/>
    <s v="N/A"/>
    <n v="0.8"/>
    <n v="2.4"/>
    <s v="&gt;4000 min"/>
    <n v="0.3"/>
    <m/>
    <m/>
    <m/>
    <m/>
    <m/>
    <m/>
    <m/>
    <m/>
    <m/>
    <m/>
    <m/>
    <m/>
    <n v="1"/>
    <n v="1"/>
    <m/>
    <m/>
    <m/>
    <m/>
    <m/>
    <s v="several 100"/>
    <m/>
    <s v="Sidereal"/>
    <m/>
    <m/>
    <m/>
    <m/>
    <m/>
    <m/>
  </r>
  <r>
    <n v="2009"/>
    <s v="UC-0-DSC-0072"/>
    <s v="5.3: The Intergalactic Medium"/>
    <s v="[UC-0-DSC-0072] DSC 5.3.2: TMT and the IGM"/>
    <s v="Direct from DSC"/>
    <x v="0"/>
    <x v="0"/>
    <s v="[REQ-0-SRD-1200] The WFOS wavelength range shall be at least 0.31 µm - 1.0 µm, with a goal of 0.31 µm - 1.3 µm._x000a_[REQ-0-SRD-1235] WFOS shall have a spectral resolution of R = 1500 - 3500, with a 0.75 arcsec slit."/>
    <s v="N/A"/>
    <s v="R =24.5"/>
    <s v="Non-Extended"/>
    <s v="N/A"/>
    <s v="N/A"/>
    <n v="0.32"/>
    <n v="1"/>
    <s v="~5000"/>
    <m/>
    <m/>
    <m/>
    <m/>
    <n v="30"/>
    <m/>
    <m/>
    <m/>
    <m/>
    <m/>
    <m/>
    <m/>
    <m/>
    <n v="3600"/>
    <n v="40"/>
    <m/>
    <m/>
    <m/>
    <m/>
    <m/>
    <s v="several 100"/>
    <n v="100"/>
    <s v="Sidereal"/>
    <m/>
    <m/>
    <m/>
    <m/>
    <m/>
    <m/>
  </r>
  <r>
    <n v="2010"/>
    <s v="UC-0-DSC-0073"/>
    <s v="5.3: The Intergalactic Medium"/>
    <s v="[UC-0-DSC-0073] DSC 5.3.2: TMT and the IGM"/>
    <s v="John O'Meara"/>
    <x v="0"/>
    <x v="0"/>
    <s v="[REQ-0-SRD-1200] The WFOS wavelength range shall be at least 0.31 µm - 1.0 µm, with a goal of 0.31 µm - 1.3 µm._x000a_[REQ-0-SRD-1235] WFOS shall have a spectral resolution of R = 1500 - 3500, with a 0.75 arcsec slit."/>
    <s v="N/A"/>
    <s v="R &lt; 26.5"/>
    <s v="Non-Extended"/>
    <s v="N/A"/>
    <s v="N/A"/>
    <n v="0.32"/>
    <n v="1"/>
    <s v="~1500"/>
    <n v="0.5"/>
    <m/>
    <s v="N/A"/>
    <s v="Absolute"/>
    <n v="5"/>
    <s v="OS"/>
    <s v="N/A"/>
    <n v="60"/>
    <s v="N/A"/>
    <m/>
    <s v="N/A"/>
    <m/>
    <m/>
    <n v="3600"/>
    <n v="24"/>
    <m/>
    <n v="0.01"/>
    <s v="N/A"/>
    <s v="N/A"/>
    <s v="N/A"/>
    <s v="~50,000"/>
    <n v="600"/>
    <s v="Sidereal"/>
    <m/>
    <m/>
    <s v="N/A"/>
    <s v="N/A"/>
    <m/>
    <m/>
  </r>
  <r>
    <n v="2011"/>
    <s v="UC-0-DSC-0074a"/>
    <s v="5.3: The Intergalactic Medium"/>
    <s v="[UC-0-DSC-0074a] DSC 5.3.2 (split): TMT and the IGM"/>
    <s v="John O'Meara"/>
    <x v="0"/>
    <x v="0"/>
    <s v="[REQ-0-SRD-1200] The WFOS wavelength range shall be at least 0.31 µm - 1.0 µm, with a goal of 0.31 µm - 1.3 µm._x000a_[REQ-0-SRD-1235] WFOS shall have a spectral resolution of R = 1500 - 3500, with a 0.75 arcsec slit."/>
    <s v="N/A"/>
    <s v="R &lt; 21.0  "/>
    <s v="Non-Extended"/>
    <s v="N/A"/>
    <s v="N/A"/>
    <n v="0.32"/>
    <n v="1"/>
    <s v="5000_x000a_"/>
    <n v="1"/>
    <m/>
    <s v="N/A"/>
    <s v="N/A"/>
    <n v="30"/>
    <s v="OS"/>
    <s v="N/A"/>
    <m/>
    <m/>
    <m/>
    <s v="N/A"/>
    <m/>
    <m/>
    <m/>
    <m/>
    <m/>
    <m/>
    <s v="N/A"/>
    <s v="N/A"/>
    <s v="N/A"/>
    <s v="Hundreds at low S/N,  10 or less at high S/N"/>
    <m/>
    <s v="Sidereal"/>
    <m/>
    <m/>
    <s v="N/A"/>
    <s v="N/A"/>
    <s v="21600"/>
    <m/>
  </r>
  <r>
    <n v="2263"/>
    <s v="UC-0-DSC-0074b"/>
    <s v="5.3: The Intergalactic Medium"/>
    <s v="[UC-0-DSC-0074b] DSC 5.3.2 (split): TMT and the IGM"/>
    <s v="John O'Meara"/>
    <x v="0"/>
    <x v="5"/>
    <s v="[REQ-0-SRD-1700] The HROS wavelength range shall be at least 0.31 µm - 1.0 µm, with a goal of 0.31 µm - 1.3 µm._x000a_[REQ-0-SRD-1725] HROS shall provide spectral resolution R = 50,000 with a 1 arcsec slit, and R ≥ 90,000 with an image slicer."/>
    <s v="N/A"/>
    <s v="R &lt; 21.0  "/>
    <s v="Non-Extended"/>
    <s v="N/A"/>
    <s v="N/A"/>
    <n v="0.32"/>
    <n v="1"/>
    <s v="25000_x000a_"/>
    <n v="1"/>
    <m/>
    <s v="N/A"/>
    <s v="N/A"/>
    <n v="30"/>
    <s v="OS"/>
    <s v="N/A"/>
    <m/>
    <m/>
    <m/>
    <s v="N/A"/>
    <m/>
    <m/>
    <m/>
    <m/>
    <m/>
    <m/>
    <s v="N/A"/>
    <s v="N/A"/>
    <s v="N/A"/>
    <s v="Hundreds at low S/N,  10 or less at high S/N"/>
    <m/>
    <s v="Sidereal"/>
    <m/>
    <m/>
    <s v="N/A"/>
    <s v="N/A"/>
    <s v="21600"/>
    <m/>
  </r>
  <r>
    <n v="2012"/>
    <s v="UC-0-DSC-0075"/>
    <s v="5.3: The Intergalactic Medium"/>
    <s v="[UC-0-DSC-0075] DSC 5.3.2: TMT and the IGM"/>
    <s v="Anand (provisional)"/>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18-24AB"/>
    <s v="Non-Extended"/>
    <s v="N/A"/>
    <s v="N/A"/>
    <n v="1.1000000000000001"/>
    <n v="2.4"/>
    <n v="5000"/>
    <m/>
    <m/>
    <m/>
    <m/>
    <m/>
    <m/>
    <m/>
    <m/>
    <m/>
    <m/>
    <m/>
    <m/>
    <m/>
    <m/>
    <m/>
    <m/>
    <m/>
    <m/>
    <m/>
    <m/>
    <m/>
    <m/>
    <s v="Sidereal"/>
    <m/>
    <m/>
    <m/>
    <m/>
    <m/>
    <m/>
  </r>
  <r>
    <n v="2013"/>
    <s v="UC-0-DSC-0076"/>
    <s v="5.3: The Intergalactic Medium"/>
    <s v="[UC-0-DSC-0076] DSC 5.3.2: TMT and the IGM"/>
    <s v="Anand (provisional)"/>
    <x v="1"/>
    <x v="1"/>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5] The IRIS imager shall provide a spectral resolution R = 5 - 100. "/>
    <s v="N/A"/>
    <s v="18-24AB"/>
    <s v="Non-Extended"/>
    <s v="N/A"/>
    <s v="N/A"/>
    <n v="1.1000000000000001"/>
    <n v="2.4"/>
    <s v="~100"/>
    <m/>
    <m/>
    <m/>
    <m/>
    <m/>
    <m/>
    <m/>
    <m/>
    <m/>
    <m/>
    <m/>
    <m/>
    <m/>
    <m/>
    <m/>
    <m/>
    <m/>
    <m/>
    <m/>
    <m/>
    <m/>
    <m/>
    <s v="Sidereal"/>
    <m/>
    <m/>
    <m/>
    <m/>
    <m/>
    <m/>
  </r>
  <r>
    <n v="2014"/>
    <s v="UC-0-DSC-0077"/>
    <s v="5.3: The Intergalactic Medium"/>
    <s v="[UC-0-DSC-0077] DSC 5.3.3: TMT and the CGM_x000a_Studying the CGM in 2+ dimensions"/>
    <s v="Direct from DSC"/>
    <x v="0"/>
    <x v="0"/>
    <s v="[REQ-0-SRD-1200] The WFOS wavelength range shall be at least 0.31 µm - 1.0 µm, with a goal of 0.31 µm - 1.3 µm._x000a_[REQ-0-SRD-1235] WFOS shall have a spectral resolution of R = 1500 - 3500, with a 0.75 arcsec slit."/>
    <s v="N/A"/>
    <s v="R =26.5"/>
    <s v="Non-Extended"/>
    <s v="N/A"/>
    <s v="N/A"/>
    <n v="0.32"/>
    <n v="0.65"/>
    <s v="~1000"/>
    <n v="0.65"/>
    <m/>
    <s v="Absolute"/>
    <s v="Absolute"/>
    <n v="5"/>
    <m/>
    <m/>
    <m/>
    <m/>
    <m/>
    <m/>
    <m/>
    <m/>
    <n v="15000"/>
    <n v="40"/>
    <m/>
    <m/>
    <m/>
    <m/>
    <m/>
    <n v="120000"/>
    <n v="1000"/>
    <s v="Sidereal"/>
    <m/>
    <m/>
    <m/>
    <m/>
    <m/>
    <m/>
  </r>
  <r>
    <n v="2015"/>
    <s v="UC-0-DSC-0078"/>
    <s v="5.3: The Intergalactic Medium"/>
    <s v="[UC-0-DSC-0078] DSC 5.3.3: TMT and the CGM_x000a_Studying the CGM in 2+ dimensions"/>
    <s v="John O'Meara"/>
    <x v="0"/>
    <x v="0"/>
    <s v="[REQ-0-SRD-1200] The WFOS wavelength range shall be at least 0.31 µm - 1.0 µm, with a goal of 0.31 µm - 1.3 µm._x000a_[REQ-0-SRD-1235] WFOS shall have a spectral resolution of R = 1500 - 3500, with a 0.75 arcsec slit."/>
    <s v="N/A"/>
    <s v="R &lt; 24.5"/>
    <s v="Non-Extended"/>
    <s v="N/A"/>
    <s v="N/A"/>
    <n v="0.32"/>
    <n v="1"/>
    <s v="~5000"/>
    <n v="1"/>
    <m/>
    <s v="N/A"/>
    <s v="Absolute"/>
    <n v="30"/>
    <s v="OS"/>
    <s v="N/A"/>
    <n v="60"/>
    <s v="N/A"/>
    <s v="N/A"/>
    <s v="N/A"/>
    <m/>
    <m/>
    <n v="15000"/>
    <n v="40"/>
    <m/>
    <m/>
    <s v="N/A"/>
    <s v="N/A"/>
    <s v="N/A"/>
    <n v="15000"/>
    <n v="750"/>
    <s v="Sidereal"/>
    <m/>
    <m/>
    <s v="N/A"/>
    <s v="N/A"/>
    <s v="3600"/>
    <m/>
  </r>
  <r>
    <n v="2016"/>
    <s v="UC-0-DSC-0079a"/>
    <s v="5.3: The Intergalactic Medium"/>
    <s v="[UC-0-DSC-0079a] DSC 5.3.3 (split): TMT and the CGM_x000a_Studying the CGM in 2+ dimensions"/>
    <s v="Anand (provisional)"/>
    <x v="1"/>
    <x v="2"/>
    <s v="[REQ-0-SRD-1005] The IRIS IFU shall have a field of view &gt; 3 arcsec along spatial direction._x000a_[REQ-0-SRD-1035] The IRIS IFU shall provide selectable plate scales of 0.004, 0.009, 0.025, 0.050 arcsec/spaxel._x000a_[REQ-0-SRD-1040] The IRIS IFU shall provide spectral resolution R &gt; 3500 over entire z, Y, J, H, K bands, one band at a time."/>
    <s v="N/A"/>
    <s v="R =26.5"/>
    <s v="Non-Extended"/>
    <s v="N/A"/>
    <s v="N/A"/>
    <m/>
    <m/>
    <s v=" "/>
    <m/>
    <m/>
    <m/>
    <m/>
    <m/>
    <m/>
    <m/>
    <m/>
    <m/>
    <m/>
    <m/>
    <m/>
    <m/>
    <m/>
    <m/>
    <m/>
    <m/>
    <m/>
    <m/>
    <m/>
    <s v="several 100"/>
    <m/>
    <s v="Sidereal"/>
    <m/>
    <m/>
    <m/>
    <m/>
    <m/>
    <m/>
  </r>
  <r>
    <n v="2240"/>
    <s v="UC-0-DSC-0079b"/>
    <s v="5.3: The Intergalactic Medium"/>
    <s v="[UC-0-DSC-0079b] DSC 5.3.3 (split): TMT and the CGM_x000a_Studying the CGM in 2+ dimensions"/>
    <s v="Anand (provisional)"/>
    <x v="3"/>
    <x v="4"/>
    <s v="[REQ-0-SRD-1300] The IRMOS wavelength range shall be at least 0.8 µm - 2.5 µm._x000a_[REQ-0-SRD-1305] IRMOS shall provide IFU heads deployable over &gt; 2 arcmin diameter field of regard (goal 5 arcmin)._x000a_[REQ-0-SRD-1315] IRMOS shall provide spatial sampling of 0.05 x 0.05 arcsec (other scales TBD). Goal: additional sampling when needed of 0.01 arcsec._x000a_[REQ-0-SRD-1320] Each IRMOS IFU shall have a field of view at least 3 arcsec diameter._x000a_[REQ-0-SRD-1325] IRMOS shall provide at least 10 integral field units._x000a_[REQ-0-SRD-1330] IRMOS IFU heads shall be positionable to within &lt;20 arcsec of each other._x000a_[REQ-0-SRD-1335] The IRMOS IFU shall provide spectral resolution R = 2000 - 10000._x000a_[REQ-0-SRD-1340] The IRMOS IFU shall capture the individual z, Y, J, H, K bands in a single exposure at R = 4,000’."/>
    <s v="N/A"/>
    <s v="R =26.5"/>
    <s v="Non-Extended"/>
    <s v="N/A"/>
    <s v="N/A"/>
    <m/>
    <m/>
    <s v=" "/>
    <m/>
    <m/>
    <m/>
    <m/>
    <m/>
    <m/>
    <m/>
    <m/>
    <m/>
    <m/>
    <m/>
    <m/>
    <m/>
    <m/>
    <m/>
    <m/>
    <m/>
    <m/>
    <m/>
    <m/>
    <s v="several 100"/>
    <m/>
    <s v="Sidereal"/>
    <m/>
    <m/>
    <m/>
    <m/>
    <m/>
    <m/>
  </r>
  <r>
    <n v="2314"/>
    <s v="UC-0-DSC-0079c"/>
    <s v="5.3: The Intergalactic Medium"/>
    <s v="[UC-0-DSC-0079c] DSC 5.3.3 (split): TMT and the CGM_x000a_Studying the CGM in 2+ dimensions"/>
    <s v="Anand (provisional)"/>
    <x v="0"/>
    <x v="0"/>
    <s v="[REQ-0-SRD-1200] The WFOS wavelength range shall be at least 0.31 µm - 1.0 µm, with a goal of 0.31 µm - 1.3 µm._x000a_[REQ-0-SRD-1205] The WFOS spectroscopy field of view shall be ≥ 25 arcmin2._x000a_[REQ-0-SRD-1210] The WFOS total slit length shall be ≥ 500 arcsec._x000a_[REQ-0-SRD-1215] WFOS imaging mode shall yield an image quality including polychromatic correction residuals no worse than 0.45 arcsec FWHM._x000a_[REQ-0-SRD-1235] WFOS shall have a spectral resolution of R = 1500 - 3500, with a 0.75 arcsec slit._x000a_[REQ-0-SRD-1207] WFOS shall be able to take an image of its spectrometric mode field of view."/>
    <s v="N/A"/>
    <s v="R =26.5"/>
    <s v="Non-Extended"/>
    <s v="N/A"/>
    <s v="N/A"/>
    <m/>
    <m/>
    <s v=" "/>
    <m/>
    <m/>
    <m/>
    <m/>
    <m/>
    <m/>
    <m/>
    <m/>
    <m/>
    <m/>
    <m/>
    <m/>
    <m/>
    <m/>
    <m/>
    <m/>
    <m/>
    <m/>
    <m/>
    <m/>
    <s v="several 100"/>
    <m/>
    <s v="Sidereal"/>
    <m/>
    <m/>
    <m/>
    <m/>
    <m/>
    <m/>
  </r>
  <r>
    <n v="2286"/>
    <s v="UC-0-DSC-0286"/>
    <s v="5.3: The Intergalactic Medium"/>
    <s v="[UC-0-DSC-0286] DSC 5.3.3: TMT and the CGM_x000a_Studying the CGM in 2+ dimensions"/>
    <s v="John O'Meara"/>
    <x v="0"/>
    <x v="5"/>
    <s v="[REQ-0-SRD-1700] The HROS wavelength range shall be at least 0.31 µm - 1.0 µm, with a goal of 0.31 µm - 1.3 µm._x000a_[REQ-0-SRD-1710] HROS slit length shall be &gt; 5 arcsec, with &gt; 5 arcsec separation between orders._x000a_[REQ-0-SRD-1725] HROS shall provide spectral resolution R = 50,000 with a 1 arcsec slit, and R ≥ 90,000 with an image slicer."/>
    <m/>
    <s v="R ~ 24.5"/>
    <m/>
    <m/>
    <m/>
    <n v="0.32"/>
    <n v="1"/>
    <n v="50000"/>
    <m/>
    <m/>
    <m/>
    <m/>
    <s v="1000"/>
    <m/>
    <m/>
    <m/>
    <m/>
    <m/>
    <m/>
    <m/>
    <m/>
    <m/>
    <m/>
    <m/>
    <m/>
    <m/>
    <m/>
    <m/>
    <m/>
    <m/>
    <m/>
    <m/>
    <m/>
    <m/>
    <m/>
    <m/>
    <m/>
  </r>
  <r>
    <n v="2017"/>
    <s v="UC-0-DSC-0080"/>
    <s v="6.1: The Galactic Center Black Hole: Our Unique Laboratory for Up-Close Study "/>
    <s v="[UC-0-DSC-0080] DSC 6.1.1: TMT takes General Relativity tests into an unexplored regime"/>
    <s v="Daryl Haggard leading, contacting Andrea Ghez"/>
    <x v="1"/>
    <x v="1"/>
    <s v="[REQ-0-SRD-0800] NFIRAOS throughput to science instruments shall exceed 60% over 0.8 - 1.0 microns, and 80% over the 1.0 - 2.4 micron wavelength range [Goal: 90% from 0.6 to 2.5 microns]._x000a_[REQ-0-SRD-0805] NFIRAOS LGS MCAO shall deliver a K-band Strehl ratio &gt; 0.7 over at least a 30 arcsec diameter, with a goal of K-band Strehl ratio &gt; 0.86 for the NFIRAOS upgrade._x000a_[REQ-0-SRD-0850] NFIRAOS sky coverage shall be &gt; 50% at the galactic poles, with &lt; 2.3 mas rms tip-tilt jitter._x000a_[REQ-0-SRD-0870] Residual time-dependent one-dimensional distortions over a 30 arcsec AO FOV (after a fit to physically allowed distortion measured with field stars) shall be no larger than 50 µas rms in the H band, for a 100 s integration time, with errors falling as t-1/2._x000a_[REQ-0-SRD-1000] The IRIS wavelength range shall be at least 0.84 µm - 2.4 µm, with a goal of 0.6 µm - 5 µm._x000a_[REQ-0-SRD-1045] The IRIS imager shall provide a spectral resolution R = 5 - 100. _x000a_[REQ-0-SRD-0872] Systematic one-dimensional position uncertainties over a 30 arcsec AO FOV shall be no larger than 10 µas rms in the H band."/>
    <s v="N/A"/>
    <s v="20&lt;K&lt;22"/>
    <s v="Non-Extended"/>
    <s v="N/A"/>
    <n v="0"/>
    <n v="2"/>
    <n v="2.4"/>
    <n v="6"/>
    <m/>
    <m/>
    <s v="Relative"/>
    <s v="Relative"/>
    <n v="30"/>
    <s v="CA_x000a_PA"/>
    <s v="N/A"/>
    <s v="N/A"/>
    <n v="10"/>
    <m/>
    <n v="0.5"/>
    <m/>
    <n v="0.1"/>
    <n v="0.3"/>
    <n v="0.3"/>
    <n v="10"/>
    <n v="0.8"/>
    <s v="Relative"/>
    <n v="50"/>
    <n v="10"/>
    <s v="-"/>
    <n v="240"/>
    <s v="Sidereal"/>
    <s v="N/A"/>
    <s v="1344"/>
    <s v="20"/>
    <s v="12"/>
    <m/>
    <s v="N/A"/>
  </r>
  <r>
    <n v="2018"/>
    <s v="UC-0-DSC-0081"/>
    <s v="6.1: The Galactic Center Black Hole: Our Unique Laboratory for Up-Close Study "/>
    <s v="[UC-0-DSC-0081] DSC 6.1.1: TMT takes General Relativity tests into an unexplored regime"/>
    <s v="Daryl Haggard leading, contacting Vishal Kasliwal"/>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20&lt;K&lt;22"/>
    <s v="Non-Extended"/>
    <s v="N/A"/>
    <n v="0"/>
    <n v="2"/>
    <n v="2.4"/>
    <n v="8000"/>
    <m/>
    <n v="0.5"/>
    <s v="N/A"/>
    <s v="Relative"/>
    <n v="30"/>
    <s v="OS"/>
    <s v="N/A"/>
    <n v="10"/>
    <n v="10"/>
    <m/>
    <m/>
    <m/>
    <m/>
    <n v="1.8000000000000001E-4"/>
    <n v="1.8000000000000001E-4"/>
    <n v="10"/>
    <m/>
    <s v="Relative"/>
    <n v="50"/>
    <n v="10"/>
    <s v="-"/>
    <n v="240"/>
    <s v="Sidereal"/>
    <s v="N/A"/>
    <s v="1344"/>
    <s v="20"/>
    <s v="12"/>
    <m/>
    <s v="N/A"/>
  </r>
  <r>
    <n v="2019"/>
    <s v="UC-0-DSC-0082"/>
    <s v="6.1: The Galactic Center Black Hole: Our Unique Laboratory for Up-Close Study "/>
    <s v="[UC-0-DSC-0082] DSC 6.1.2: How the GC black hole interacts with its unusual environment  "/>
    <s v="Mike Rich"/>
    <x v="1"/>
    <x v="2"/>
    <s v="[REQ-0-SRD-0200] The observatory shall move from any point in the sky to any other and be ready to begin observing in less than 3 minutes._x000a_[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80%"/>
    <s v="20&lt;K&lt;22"/>
    <s v="Non-Extended"/>
    <s v="N/A"/>
    <n v="0.05"/>
    <n v="1"/>
    <n v="2.4"/>
    <s v="&gt; 3000"/>
    <n v="2.4"/>
    <n v="0.6"/>
    <s v="N/A"/>
    <s v="Relative"/>
    <n v="30"/>
    <s v="OS"/>
    <s v="N/A"/>
    <n v="10"/>
    <n v="2"/>
    <m/>
    <m/>
    <m/>
    <m/>
    <n v="5.4000000000000003E-3"/>
    <n v="1.8000000000000001E-4"/>
    <n v="10"/>
    <n v="0.3"/>
    <s v="Relative"/>
    <n v="50"/>
    <n v="10"/>
    <s v="10-100 stars per observation"/>
    <m/>
    <s v="Sidereal"/>
    <s v="1"/>
    <s v="0.17"/>
    <s v="20"/>
    <s v="180"/>
    <s v="300"/>
    <s v="N/A"/>
  </r>
  <r>
    <n v="2020"/>
    <s v="UC-0-DSC-0083"/>
    <s v="6.1: The Galactic Center Black Hole: Our Unique Laboratory for Up-Close Study "/>
    <s v="[UC-0-DSC-0083] DSC 6.1.2: How the GC black hole interacts with its unusual environment  "/>
    <s v="Mike Rich"/>
    <x v="1"/>
    <x v="2"/>
    <s v="[REQ-0-SRD-0200] The observatory shall move from any point in the sky to any other and be ready to begin observing in less than 3 minutes._x000a_[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80%"/>
    <s v="20&lt;K&lt;22_x000a_"/>
    <s v="Non-Extended"/>
    <s v="N/A"/>
    <n v="0.2"/>
    <n v="1"/>
    <n v="2.5"/>
    <s v="500 min._x000a_1000 goal"/>
    <n v="2.4"/>
    <n v="0.8"/>
    <s v="Absolute"/>
    <s v="Absolute"/>
    <n v="10"/>
    <m/>
    <m/>
    <n v="30"/>
    <n v="1"/>
    <m/>
    <m/>
    <m/>
    <m/>
    <n v="5.4000000000000003E-3"/>
    <n v="1.8000000000000001E-4"/>
    <n v="10"/>
    <m/>
    <s v="Relative"/>
    <n v="50"/>
    <n v="10"/>
    <s v="-"/>
    <m/>
    <s v="Sidereal"/>
    <s v="0.5"/>
    <s v="0.17"/>
    <s v="0.005"/>
    <s v="180"/>
    <s v="10"/>
    <s v="0.10%"/>
  </r>
  <r>
    <n v="2021"/>
    <s v="UC-0-DSC-0084"/>
    <s v="6.1: The Galactic Center Black Hole: Our Unique Laboratory for Up-Close Study "/>
    <s v="[UC-0-DSC-0084] DSC 6.1.3: Proper Motions around SMBHs in the Nearest Galaxies"/>
    <s v="Tuan Do"/>
    <x v="1"/>
    <x v="1"/>
    <s v="[REQ-0-SRD-0150] Thermal background radiation from the telescope and their primary, secondary, and tertiary mirrors shall be ≤ 7% of a blackbody at the average ambient night-time temperature for fresh coatings._x000a_[REQ-0-SRD-0800] NFIRAOS throughput to science instruments shall exceed 60% over 0.8 - 1.0 microns, and 80% over the 1.0 - 2.4 micron wavelength range [Goal: 90% from 0.6 to 2.5 microns]._x000a_[REQ-0-SRD-0805] NFIRAOS LGS MCAO shall deliver a K-band Strehl ratio &gt; 0.7 over at least a 30 arcsec diameter, with a goal of K-band Strehl ratio &gt; 0.86 for the NFIRAOS upgrade._x000a_[REQ-0-SRD-0850] NFIRAOS sky coverage shall be &gt; 50% at the galactic poles, with &lt; 2.3 mas rms tip-tilt jitter._x000a_[REQ-0-SRD-0870] Residual time-dependent one-dimensional distortions over a 30 arcsec AO FOV (after a fit to physically allowed distortion measured with field stars) shall be no larger than 50 µas rms in the H band, for a 100 s integration time, with errors falling as t-1/2._x000a_[REQ-0-SRD-1000] The IRIS wavelength range shall be at least 0.84 µm - 2.4 µm, with a goal of 0.6 µm - 5 µm._x000a_[REQ-0-SRD-1045] The IRIS imager shall provide a spectral resolution R = 5 - 100. "/>
    <s v="N/A"/>
    <s v="12&lt;K&lt;30"/>
    <s v="Non-Extended"/>
    <s v="N/A"/>
    <n v="0"/>
    <n v="1"/>
    <n v="2.5"/>
    <n v="6"/>
    <m/>
    <m/>
    <s v="Relative"/>
    <s v="Relative"/>
    <n v="100"/>
    <s v="PA"/>
    <s v="N/A"/>
    <s v="N/A"/>
    <n v="10"/>
    <m/>
    <n v="0.6"/>
    <m/>
    <n v="0.1"/>
    <n v="53"/>
    <n v="0.44"/>
    <n v="10"/>
    <n v="0.1"/>
    <s v="Relative"/>
    <n v="50"/>
    <n v="10"/>
    <s v="1e3 - 1e5 stars_x000a_40 Galaxies"/>
    <n v="120"/>
    <s v="Sidereal"/>
    <s v="N/A"/>
    <s v="8064"/>
    <s v="10"/>
    <s v="20"/>
    <s v="60"/>
    <s v="N/A"/>
  </r>
  <r>
    <n v="2022"/>
    <s v="UC-0-DSC-0085"/>
    <s v="6.1: The Galactic Center Black Hole: Our Unique Laboratory for Up-Close Study "/>
    <s v="[UC-0-DSC-0085] DSC 6.1.3: Proper Motions around SMBHs in the Nearest Galaxies"/>
    <s v="Tuan Do"/>
    <x v="1"/>
    <x v="1"/>
    <s v="[REQ-0-SRD-0150] Thermal background radiation from the telescope and their primary, secondary, and tertiary mirrors shall be ≤ 7% of a blackbody at the average ambient night-time temperature for fresh coatings._x000a_[REQ-0-SRD-0805] NFIRAOS LGS MCAO shall deliver a K-band Strehl ratio &gt; 0.7 over at least a 30 arcsec diameter, with a goal of K-band Strehl ratio &gt; 0.86 for the NFIRAOS upgrade._x000a_[REQ-0-SRD-0850] NFIRAOS sky coverage shall be &gt; 50% at the galactic poles, with &lt; 2.3 mas rms tip-tilt jitter._x000a_[REQ-0-SRD-0870] Residual time-dependent one-dimensional distortions over a 30 arcsec AO FOV (after a fit to physically allowed distortion measured with field stars) shall be no larger than 50 µas rms in the H band, for a 100 s integration time, with errors falling as t-1/2._x000a_[REQ-0-SRD-1000] The IRIS wavelength range shall be at least 0.84 µm - 2.4 µm, with a goal of 0.6 µm - 5 µm._x000a_[REQ-0-SRD-1045] The IRIS imager shall provide a spectral resolution R = 5 - 100. _x000a_[REQ-0-SRD-0872] Systematic one-dimensional position uncertainties over a 30 arcsec AO FOV shall be no larger than 10 µas rms in the H band."/>
    <s v="N/A"/>
    <s v="12&lt;K&lt;30"/>
    <s v="Non-Extended"/>
    <s v="N/A"/>
    <n v="0"/>
    <n v="1.1000000000000001"/>
    <n v="2.4"/>
    <n v="6"/>
    <m/>
    <m/>
    <s v="Relative"/>
    <s v="Relative"/>
    <n v="100"/>
    <s v="PA"/>
    <s v="N/A"/>
    <s v="N/A"/>
    <n v="10"/>
    <m/>
    <n v="0.6"/>
    <m/>
    <n v="0.1"/>
    <n v="53"/>
    <n v="0.44"/>
    <n v="10"/>
    <n v="0.1"/>
    <s v="Relative"/>
    <n v="50"/>
    <n v="10"/>
    <s v="1e3 - 1e5 stars_x000a_40 Galaxies"/>
    <n v="120"/>
    <s v="Sidereal"/>
    <s v="N/A"/>
    <s v="8064"/>
    <s v="10"/>
    <s v="20"/>
    <s v="60"/>
    <s v="N/A"/>
  </r>
  <r>
    <n v="2023"/>
    <s v="UC-0-DSC-0086"/>
    <s v="6.1: The Galactic Center Black Hole: Our Unique Laboratory for Up-Close Study "/>
    <s v="[UC-0-DSC-0086] DSC 6.1.3: Proper Motions around SMBHs in the Nearest Galaxies"/>
    <s v="Tuan Do"/>
    <x v="1"/>
    <x v="2"/>
    <s v="[REQ-0-SRD-0800] NFIRAOS throughput to science instruments shall exceed 60% over 0.8 - 1.0 microns, and 80% over the 1.0 - 2.4 micron wavelength range [Goal: 90% from 0.6 to 2.5 microns]._x000a_[REQ-0-SRD-0870] Residual time-dependent one-dimensional distortions over a 30 arcsec AO FOV (after a fit to physically allowed distortion measured with field stars) shall be no larger than 50 µas rms in the H band, for a 100 s integration time, with errors falling as t-1/2._x000a_[REQ-0-SRD-1000] The IRIS wavelength range shall be at least 0.84 µm - 2.4 µm, with a goal of 0.6 µm - 5 µm._x000a_[REQ-0-SRD-1040] The IRIS IFU shall provide spectral resolution R &gt; 3500 over entire z, Y, J, H, K bands, one band at a time._x000a_[REQ-0-SRD-0872] Systematic one-dimensional position uncertainties over a 30 arcsec AO FOV shall be no larger than 10 µas rms in the H band."/>
    <s v="N/A"/>
    <s v="12&lt;K&lt;22"/>
    <s v="Non-Extended"/>
    <s v="N/A"/>
    <n v="0"/>
    <n v="0.8"/>
    <n v="2.5"/>
    <s v="&gt; 3000"/>
    <n v="0.05"/>
    <n v="0.5"/>
    <s v="N/A"/>
    <s v="Relative"/>
    <n v="40"/>
    <s v="OS"/>
    <s v="N/A"/>
    <n v="10"/>
    <n v="10"/>
    <m/>
    <s v="N/A"/>
    <m/>
    <s v="N/A"/>
    <n v="2.1999999999999999E-2"/>
    <n v="1.8000000000000001E-4"/>
    <n v="10"/>
    <n v="0"/>
    <s v="Relative"/>
    <n v="50"/>
    <n v="10"/>
    <s v="100 stars per galaxy_x000a_40 galaxies"/>
    <n v="120"/>
    <s v="Sidereal"/>
    <s v="N/A"/>
    <s v="8064"/>
    <s v="10"/>
    <s v="120"/>
    <s v="600"/>
    <s v="N/A"/>
  </r>
  <r>
    <n v="2025"/>
    <s v="UC-0-DSC-0088"/>
    <s v="6.2: Dynamical Detections and Demographics of SMBHs"/>
    <s v="[UC-0-DSC-0088] DSC 6.2: DYNAMICAL DETECTIONS AND DEMOGRAPHICS OF SMBHS"/>
    <s v="Tuan Do"/>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12&lt;K&lt;22"/>
    <s v="Extended"/>
    <n v="0.8"/>
    <s v="N/A"/>
    <n v="0.8"/>
    <n v="2.5"/>
    <n v="8000"/>
    <n v="0.05"/>
    <n v="0.5"/>
    <s v="N/A"/>
    <s v="Relative"/>
    <n v="40"/>
    <s v="OS"/>
    <s v="N/A"/>
    <n v="2"/>
    <s v="N/A"/>
    <m/>
    <m/>
    <m/>
    <s v="N/A"/>
    <n v="0.14000000000000001"/>
    <n v="2.7999999999999998E-4"/>
    <n v="10"/>
    <n v="0"/>
    <s v="N/A"/>
    <s v="N/A"/>
    <s v="N/A"/>
    <n v="250"/>
    <n v="500"/>
    <s v="Sidereal"/>
    <s v="N/A"/>
    <s v="N/A"/>
    <s v="N/A"/>
    <s v="N/A"/>
    <s v="600"/>
    <s v="N/A"/>
  </r>
  <r>
    <n v="2026"/>
    <s v="UC-0-DSC-0089"/>
    <s v="6.2: Dynamical Detections and Demographics of SMBHs"/>
    <s v="[UC-0-DSC-0089] DSC 6.2.1: Towards a complete census of black holes in nearby galaxies"/>
    <s v="?Ho,?Lauer"/>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12&lt;K&lt;22"/>
    <s v="Non-Extended"/>
    <s v="N/A"/>
    <s v="N/A"/>
    <n v="1.95"/>
    <n v="2.42"/>
    <n v="8000"/>
    <m/>
    <m/>
    <s v="N/A"/>
    <s v="Absolute"/>
    <m/>
    <m/>
    <s v="N/A"/>
    <n v="67"/>
    <m/>
    <m/>
    <m/>
    <m/>
    <m/>
    <n v="0.05"/>
    <n v="1E-4"/>
    <m/>
    <n v="0"/>
    <s v="Relative"/>
    <s v="N/A"/>
    <m/>
    <s v="?500"/>
    <n v="500"/>
    <s v="Sidereal"/>
    <s v="N/A"/>
    <s v="N/A"/>
    <s v="N/A"/>
    <s v="N/A"/>
    <s v="900"/>
    <s v="N/A"/>
  </r>
  <r>
    <n v="2027"/>
    <s v="UC-0-DSC-0090"/>
    <s v="6.2: Dynamical Detections and Demographics of SMBHs"/>
    <s v="[UC-0-DSC-0090] DSC 6.2.2: The most massive black holes in brightest cluster galaxies "/>
    <s v="Chris O’Dea, Preeti Kharb"/>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 K=14-16"/>
    <s v="Extended"/>
    <n v="0.8"/>
    <s v="N/A"/>
    <n v="0.9"/>
    <n v="2.4"/>
    <n v="4000"/>
    <n v="2.4"/>
    <m/>
    <s v="N/A"/>
    <s v="Absolute"/>
    <n v="100"/>
    <m/>
    <s v="N/A"/>
    <n v="67"/>
    <s v="N/A"/>
    <m/>
    <m/>
    <m/>
    <m/>
    <n v="0.05"/>
    <n v="1E-4"/>
    <m/>
    <n v="0"/>
    <s v="Relative"/>
    <s v="N/A"/>
    <s v="N/A"/>
    <n v="500"/>
    <n v="500"/>
    <s v="Sidereal"/>
    <s v="N/A"/>
    <s v="N/A"/>
    <s v="N/A"/>
    <s v="N/A"/>
    <s v="7200"/>
    <s v="N/A"/>
  </r>
  <r>
    <n v="2028"/>
    <s v="UC-0-DSC-0091"/>
    <s v="6.2: Dynamical Detections and Demographics of SMBHs"/>
    <s v="[UC-0-DSC-0091] DSC 6.2.3: Intermediate-mass black holes "/>
    <s v="Aaron Barth"/>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I ~ 13-17 mag, H ~ 11-15 mag"/>
    <s v="Non-Extended"/>
    <n v="0.8"/>
    <n v="0"/>
    <n v="1.95"/>
    <n v="2.42"/>
    <n v="8000"/>
    <n v="2.2799999999999998"/>
    <n v="0.6"/>
    <s v="N/A"/>
    <s v="Relative"/>
    <n v="30"/>
    <s v="SS"/>
    <s v="N/A"/>
    <n v="1"/>
    <s v="N/A"/>
    <m/>
    <m/>
    <m/>
    <s v="N/A"/>
    <n v="0.05"/>
    <n v="1E-4"/>
    <n v="30"/>
    <n v="0"/>
    <s v="Relative"/>
    <s v="N/A"/>
    <s v="N/A"/>
    <s v="~20"/>
    <n v="20"/>
    <s v="Sidereal"/>
    <s v="N/A"/>
    <s v="N/A"/>
    <s v="N/A"/>
    <s v="N/A"/>
    <s v="900"/>
    <s v="N/A"/>
  </r>
  <r>
    <n v="2029"/>
    <s v="UC-0-DSC-0092"/>
    <s v="6.2: Dynamical Detections and Demographics of SMBHs"/>
    <s v="[UC-0-DSC-0092] DSC 6.2.4: Calibration of the black hole mass scale in active galactic nuclei"/>
    <s v="Erin Hicks leading with Matt Malkan checking"/>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K ~ 11-16"/>
    <s v="Extended"/>
    <s v="N/A"/>
    <n v="0"/>
    <n v="0.8"/>
    <n v="2.5"/>
    <n v="4000"/>
    <n v="2.2799999999999998"/>
    <n v="0.6"/>
    <s v="N/A"/>
    <s v="Relative"/>
    <n v="30"/>
    <s v="SS"/>
    <s v="N/A"/>
    <n v="32"/>
    <s v="N/A"/>
    <m/>
    <m/>
    <m/>
    <s v="N/A"/>
    <n v="0.1"/>
    <n v="1E-4"/>
    <n v="30"/>
    <n v="0"/>
    <s v="Relative"/>
    <s v="N/A"/>
    <s v="N/A"/>
    <s v="~40"/>
    <n v="40"/>
    <s v="Sidereal"/>
    <s v="N/A"/>
    <s v="N/A"/>
    <s v="N/A"/>
    <s v="N/A"/>
    <s v="900"/>
    <s v="N/A"/>
  </r>
  <r>
    <n v="2030"/>
    <s v="UC-0-DSC-0093"/>
    <s v="6.3: Coevolution of Supermassive Black Holes and Galaxies; AGN Fueling and Feedback"/>
    <s v="[UC-0-DSC-0093] DSC 6.3: COEVOLUTION OF SUPERMASSIVE BLACK HOLES AND GALAXIES; AGN FUELING AND FEEDBACK"/>
    <s v="?Ho"/>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OIII]em: 1.5e-17, 1.0e-18 [erg/s/cm2] at 1um, at 2um, respectively. Rest3000A continuum: 0.13uJy at 1.2um"/>
    <s v="Non-Extended"/>
    <s v="N/A"/>
    <s v="N/A"/>
    <n v="0.8"/>
    <n v="2.5"/>
    <n v="4000"/>
    <m/>
    <n v="0.8"/>
    <m/>
    <s v="Absolute"/>
    <m/>
    <m/>
    <s v="N/A"/>
    <n v="100"/>
    <m/>
    <m/>
    <m/>
    <m/>
    <m/>
    <n v="5.0000000000000001E-3"/>
    <n v="1E-4"/>
    <m/>
    <n v="0"/>
    <s v="Relative"/>
    <n v="2000"/>
    <m/>
    <s v="?50"/>
    <n v="50"/>
    <s v="Sidereal"/>
    <s v="N/A"/>
    <s v="N/A"/>
    <s v="N/A"/>
    <s v="N/A"/>
    <s v="900"/>
    <s v="N/A"/>
  </r>
  <r>
    <n v="2031"/>
    <s v="UC-0-DSC-0094"/>
    <s v="6.3: Coevolution of Supermassive Black Holes and Galaxies; AGN Fueling and Feedback"/>
    <s v="[UC-0-DSC-0094] DSC 6.3.1: The cosmic evolution of small and moderate-size SMBHs "/>
    <s v="Akiyama, Nagisa"/>
    <x v="0"/>
    <x v="0"/>
    <s v="[REQ-0-SRD-0070] The telescope image quality shall not degrade the science capability by more than 20% compared to a perfect telescope at the same site._x000a_[REQ-0-SRD-1200] The WFOS wavelength range shall be at least 0.31 µm - 1.0 µm, with a goal of 0.31 µm - 1.3 µm._x000a_[REQ-0-SRD-1235] WFOS shall have a spectral resolution of R = 1500 - 3500, with a 0.75 arcsec slit."/>
    <s v="N/A"/>
    <s v="0.94uJy at 0.6um"/>
    <s v="Non-Extended"/>
    <s v="N/A"/>
    <s v="N/A"/>
    <n v="0.31"/>
    <n v="1"/>
    <s v="~1000"/>
    <n v="1"/>
    <s v="N/A"/>
    <s v="N/A"/>
    <s v="Absolute"/>
    <n v="10"/>
    <s v="OS"/>
    <s v="N/A"/>
    <n v="100"/>
    <s v="N/A"/>
    <m/>
    <s v="N/A"/>
    <m/>
    <n v="0.1"/>
    <n v="2000"/>
    <n v="196"/>
    <m/>
    <n v="0"/>
    <s v="Relative"/>
    <s v="N/A"/>
    <s v="N/A"/>
    <s v="100 AGN"/>
    <n v="100"/>
    <s v="Sidereal"/>
    <s v="N/A"/>
    <s v="N/A"/>
    <s v="N/A"/>
    <s v="N/A"/>
    <s v="600"/>
    <s v="N/A"/>
  </r>
  <r>
    <n v="2032"/>
    <s v="UC-0-DSC-0095"/>
    <s v="6.3: Coevolution of Supermassive Black Holes and Galaxies; AGN Fueling and Feedback"/>
    <s v="[UC-0-DSC-0095] DSC 6.3.1: The cosmic evolution of small and moderate-size SMBHs "/>
    <s v="Akiyama, Nagisa"/>
    <x v="3"/>
    <x v="4"/>
    <s v="[REQ-0-SRD-1300] The IRMOS wavelength range shall be at least 0.8 µm - 2.5 µm._x000a_[REQ-0-SRD-1305] IRMOS shall provide IFU heads deployable over &gt; 2 arcmin diameter field of regard (goal 5 arcmin)._x000a_[REQ-0-SRD-1335] The IRMOS IFU shall provide spectral resolution R = 2000 - 10000."/>
    <s v="N/A"/>
    <s v="[OIII]em: 1.5e-17, 1.0e-18 [erg/s/cm2] at 1um, at 2um, respectively. Rest3000A continuum: 0.13uJy at 1.2um"/>
    <s v="Extended"/>
    <n v="0.75"/>
    <s v="N/A"/>
    <n v="0.95"/>
    <n v="2.4500000000000002"/>
    <s v="~1000"/>
    <m/>
    <n v="0.5"/>
    <s v="N/A"/>
    <s v="Absolute"/>
    <n v="10"/>
    <s v="OS"/>
    <s v="N/A"/>
    <n v="100"/>
    <s v="N/A"/>
    <n v="60"/>
    <m/>
    <m/>
    <n v="0.1"/>
    <n v="600"/>
    <n v="64"/>
    <n v="30"/>
    <n v="0"/>
    <s v="Relative"/>
    <s v="N/A"/>
    <s v="N/A"/>
    <s v="100 AGN"/>
    <n v="100"/>
    <s v="Sidereal"/>
    <s v="N/A"/>
    <s v="N/A"/>
    <s v="N/A"/>
    <s v="N/A"/>
    <s v="900"/>
    <s v="N/A"/>
  </r>
  <r>
    <n v="2033"/>
    <s v="UC-0-DSC-0096"/>
    <s v="6.3: Coevolution of Supermassive Black Holes and Galaxies; AGN Fueling and Feedback"/>
    <s v="[UC-0-DSC-0096] DSC 6.3.1: The cosmic evolution of small and moderate-size SMBHs "/>
    <s v="Nagisa Oi"/>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0.5uJy in K"/>
    <s v="Extended"/>
    <n v="0.75"/>
    <s v="N/A"/>
    <n v="0.8"/>
    <n v="2.5"/>
    <n v="4000"/>
    <m/>
    <n v="0.5"/>
    <s v="N/A"/>
    <s v="Absolute"/>
    <m/>
    <s v="OS"/>
    <s v="N/A"/>
    <n v="100"/>
    <s v="N/A"/>
    <m/>
    <m/>
    <m/>
    <n v="0.1"/>
    <n v="5.0000000000000001E-3"/>
    <n v="1E-4"/>
    <n v="30"/>
    <n v="0"/>
    <s v="Relative"/>
    <n v="2000"/>
    <s v="N/A"/>
    <n v="50"/>
    <n v="50"/>
    <s v="Sidereal"/>
    <s v="N/A"/>
    <s v="N/A"/>
    <s v="N/A"/>
    <s v="N/A"/>
    <s v="900"/>
    <s v="N/A"/>
  </r>
  <r>
    <n v="2034"/>
    <s v="UC-0-DSC-0097"/>
    <s v="6.3: Coevolution of Supermassive Black Holes and Galaxies; AGN Fueling and Feedback"/>
    <s v="[UC-0-DSC-0097] DSC 6.3.2: The first generation of accreting MBHs  "/>
    <s v="Yue Shen and Tohru Nagao. Checked by Linhua Jiang"/>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Down to J~24.5 AB"/>
    <s v="Non-Extended"/>
    <s v="N/A"/>
    <n v="0"/>
    <n v="0.8"/>
    <n v="2.5"/>
    <n v="4000"/>
    <n v="0.25"/>
    <n v="0.8"/>
    <s v="N/A"/>
    <s v="Relative"/>
    <n v="10"/>
    <s v="OS"/>
    <s v="N/A"/>
    <n v="100"/>
    <n v="10"/>
    <m/>
    <m/>
    <m/>
    <s v="N/A"/>
    <m/>
    <n v="1E-4"/>
    <n v="30"/>
    <n v="0"/>
    <s v="Relative"/>
    <n v="2000"/>
    <s v="N/A"/>
    <n v="30"/>
    <n v="30"/>
    <s v="Sidereal"/>
    <s v="N/A"/>
    <s v="N/A"/>
    <s v="N/A"/>
    <s v="N/A"/>
    <s v="900"/>
    <s v="N/A"/>
  </r>
  <r>
    <n v="2035"/>
    <s v="UC-0-DSC-0098"/>
    <s v="6.3: Coevolution of Supermassive Black Holes and Galaxies; AGN Fueling and Feedback"/>
    <s v="[UC-0-DSC-0098] DSC 6.3.3: Feeding and feedback of AGNs "/>
    <s v="Erin Hicks and Francisco Muller-Sanchez_x000a_Comments received from Tohru Nagao"/>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K =11-16"/>
    <s v="Extended"/>
    <s v="N/A"/>
    <s v="N/A"/>
    <n v="1.3"/>
    <n v="1.9"/>
    <s v="~1000_x000a_~2000 ideal"/>
    <m/>
    <n v="0.6"/>
    <s v="N/A"/>
    <s v="Relative"/>
    <n v="30"/>
    <s v="SS"/>
    <s v="N/A"/>
    <n v="32"/>
    <s v="N/A"/>
    <m/>
    <m/>
    <m/>
    <s v="N/A"/>
    <n v="0.05"/>
    <n v="1E-4"/>
    <n v="40"/>
    <n v="0"/>
    <s v="Relative"/>
    <n v="2000"/>
    <s v="N/A"/>
    <s v="~40"/>
    <n v="40"/>
    <s v="Sidereal"/>
    <s v="N/A"/>
    <m/>
    <s v="N/A"/>
    <s v="N/A"/>
    <s v="900"/>
    <s v="N/A"/>
  </r>
  <r>
    <n v="2036"/>
    <s v="UC-0-DSC-0099"/>
    <s v="6.3: Coevolution of Supermassive Black Holes and Galaxies; AGN Fueling and Feedback"/>
    <s v="[UC-0-DSC-0099] DSC 6.3.4: Distinguishing star formation in the host galaxies of AGNs "/>
    <s v="Vivian U, Nagisa Oi_x000a_Discussing with Packham &amp; Imanashi (Nagisa to check)"/>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0.2mJy in H"/>
    <s v="Extended"/>
    <n v="0.75"/>
    <n v="0.05"/>
    <n v="0.8"/>
    <n v="2.5"/>
    <n v="4000"/>
    <m/>
    <n v="0.4"/>
    <s v="N/A"/>
    <s v="Absolute"/>
    <m/>
    <s v="OS"/>
    <s v="N/A"/>
    <n v="100"/>
    <s v="N/A"/>
    <m/>
    <m/>
    <m/>
    <n v="0.1"/>
    <n v="0.05"/>
    <n v="1E-3"/>
    <n v="30"/>
    <n v="0"/>
    <s v="Relative"/>
    <n v="10000"/>
    <s v="N/A"/>
    <n v="50"/>
    <n v="50"/>
    <s v="Sidereal"/>
    <s v="N/A"/>
    <s v="N/A"/>
    <s v="N/A"/>
    <s v="N/A"/>
    <s v="900"/>
    <s v="N/A"/>
  </r>
  <r>
    <n v="2037"/>
    <s v="UC-0-DSC-0100a"/>
    <s v="6.3: Coevolution of Supermassive Black Holes and Galaxies; AGN Fueling and Feedback"/>
    <s v="[UC-0-DSC-0100a] DSC 6.3.4 (split): Distinguishing star formation in the host galaxies of AGNs"/>
    <s v="Packham, Imanishi_x000a_Cooperating with U and Oi"/>
    <x v="2"/>
    <x v="7"/>
    <s v="[REQ-0-SRD-0950] MIRAO throughput shall exceed 85% from 4.5 µm to 28 µm._x000a_[REQ-0-SRD-0960] The MIRAO system shall have a wavefront error &lt; 750 nm rms, goal &lt; 350 nm rms._x000a_[REQ-0-SRD-1605] The NIRES-R wavelength range shall be at least 2.4 µm - 5.0 µm._x000a_[REQ-0-SRD-1632] The NIRES-R spectral resolution shall be R &gt; 100,000."/>
    <s v="N/A"/>
    <s v="0.1mJy"/>
    <s v="Non-Extended"/>
    <s v="N/A"/>
    <n v="0.05"/>
    <n v="3.5"/>
    <n v="5"/>
    <s v=" =4000 minimum_x000a_ =8000 goal"/>
    <m/>
    <m/>
    <s v="Absolute"/>
    <s v="N/A"/>
    <n v="3"/>
    <m/>
    <m/>
    <s v="N/A"/>
    <s v="N/A"/>
    <m/>
    <m/>
    <m/>
    <n v="0.1"/>
    <n v="5.0000000000000001E-3"/>
    <n v="25"/>
    <n v="30"/>
    <n v="0"/>
    <s v="Relative"/>
    <n v="2000"/>
    <s v="N/A"/>
    <n v="50"/>
    <n v="50"/>
    <s v="Sidereal"/>
    <s v="N/A"/>
    <s v="N/A"/>
    <s v="N/A"/>
    <s v="N/A"/>
    <s v="3600"/>
    <s v="0.50%"/>
  </r>
  <r>
    <n v="2287"/>
    <s v="UC-0-DSC-0100b"/>
    <s v="6.3: Coevolution of Supermassive Black Holes and Galaxies; AGN Fueling and Feedback"/>
    <s v="[UC-0-DSC-0100b] DSC 6.3.4 (split): Distinguishing star formation in the host galaxies of AGNs"/>
    <s v="Packham, Imanishi_x000a_Cooperating with U and Oi"/>
    <x v="2"/>
    <x v="3"/>
    <s v="[REQ-0-SRD-0950] MIRAO throughput shall exceed 85% from 4.5 µm to 28 µm._x000a_[REQ-0-SRD-0960] The MIRAO system shall have a wavefront error &lt; 750 nm rms, goal &lt; 350 nm rms._x000a_[REQ-0-SRD-1400] The MIRES wavelength range shall be at least 8 µm - 18 µm, with a goal of 4.5 µm - 28 µm._x000a_[REQ-0-SRD-1415] MIRES shall have a slit length &gt; 3 arcsec, sampled at &lt; 0.04 arcsec/pixel._x000a_[REQ-0-SRD-1420] MIRES shall provide spectral resolution R = 5000 - 100,000 with a diffraction-limited slit._x000a_[REQ-0-SRD-1425] MIRES single exposures at R = 100,000 mode shall provide continuous coverage over the imaged orders, 8 - 14 µm."/>
    <s v="N/A"/>
    <s v="0.1mJy"/>
    <s v="Non-Extended"/>
    <s v="N/A"/>
    <n v="0.05"/>
    <n v="8"/>
    <n v="13"/>
    <s v=" =4000 minimum_x000a_ =8000 goal"/>
    <m/>
    <m/>
    <s v="Absolute"/>
    <s v="N/A"/>
    <n v="3"/>
    <m/>
    <m/>
    <s v="N/A"/>
    <s v="N/A"/>
    <m/>
    <m/>
    <m/>
    <n v="0.1"/>
    <n v="5.0000000000000001E-3"/>
    <n v="25"/>
    <n v="30"/>
    <n v="0"/>
    <s v="Relative"/>
    <n v="2000"/>
    <s v="N/A"/>
    <n v="50"/>
    <n v="50"/>
    <s v="Sidereal"/>
    <s v="N/A"/>
    <s v="N/A"/>
    <s v="N/A"/>
    <s v="N/A"/>
    <s v="3600"/>
    <s v="0.50%"/>
  </r>
  <r>
    <n v="2038"/>
    <s v="UC-0-DSC-0101"/>
    <s v="6.3: Coevolution of Supermassive Black Holes and Galaxies; AGN Fueling and Feedback"/>
    <s v="[UC-0-DSC-0101] DSC 6.3.5: Binary and merging SMBH in the nearby Universe"/>
    <s v="Francisco Muller-Sanchez, Yue Shen and Enrigue to collaborate_x000a_(Input received from Yue)"/>
    <x v="1"/>
    <x v="1"/>
    <s v="[REQ-0-SRD-0800] NFIRAOS throughput to science instruments shall exceed 60% over 0.8 - 1.0 microns, and 80% over the 1.0 - 2.4 micron wavelength range [Goal: 90% from 0.6 to 2.5 microns]._x000a_[REQ-0-SRD-0805] NFIRAOS LGS MCAO shall deliver a K-band Strehl ratio &gt; 0.7 over at least a 30 arcsec diameter, with a goal of K-band Strehl ratio &gt; 0.86 for the NFIRAOS upgrade._x000a_[REQ-0-SRD-0850] NFIRAOS sky coverage shall be &gt; 50% at the galactic poles, with &lt; 2.3 mas rms tip-tilt jitter._x000a_[REQ-0-SRD-0870] Residual time-dependent one-dimensional distortions over a 30 arcsec AO FOV (after a fit to physically allowed distortion measured with field stars) shall be no larger than 50 µas rms in the H band, for a 100 s integration time, with errors falling as t-1/2._x000a_[REQ-0-SRD-1000] The IRIS wavelength range shall be at least 0.84 µm - 2.4 µm, with a goal of 0.6 µm - 5 µm._x000a_[REQ-0-SRD-1010] The IRIS imager shall have a field of view greater than 30 x 30 arcsec._x000a_[REQ-0-SRD-1030] The IRIS imager shall provide spatial sampling of 0.004 arcsec per pixel (Nyquist sampled at ~ 1 micron). _x000a_[REQ-0-SRD-1045] The IRIS imager shall provide a spectral resolution R = 5 - 100. "/>
    <s v="N/A"/>
    <s v="Down to 0.1 mJy/arcsec^2"/>
    <s v="Non-Extended"/>
    <s v="N/A"/>
    <n v="0.1"/>
    <n v="1"/>
    <n v="2.5"/>
    <s v=" "/>
    <m/>
    <m/>
    <s v="Absolute"/>
    <s v="N/A"/>
    <m/>
    <m/>
    <n v="0.05"/>
    <s v="N/A"/>
    <s v="N/A"/>
    <m/>
    <s v="70% in K band"/>
    <m/>
    <m/>
    <m/>
    <n v="1E-4"/>
    <n v="30"/>
    <n v="0"/>
    <s v="Relative"/>
    <n v="50"/>
    <s v="N/A"/>
    <n v="30"/>
    <n v="30"/>
    <s v="Sidereal"/>
    <s v="N/A"/>
    <m/>
    <s v="N/A"/>
    <s v="N/A"/>
    <m/>
    <s v="2%"/>
  </r>
  <r>
    <n v="2039"/>
    <s v="UC-0-DSC-0102"/>
    <s v="6.4: Dust and the Structure of the Central Engine"/>
    <s v="[UC-0-DSC-0102] DSC 6.4: Dust and the Structure of the Central Engine "/>
    <s v="Imanishi, Packham"/>
    <x v="2"/>
    <x v="3"/>
    <s v="[REQ-0-SRD-0950] MIRAO throughput shall exceed 85% from 4.5 µm to 28 µm._x000a_It is desirable (goal) that this instrument can also serve as a mid IR imager._x000a_[REQ-0-SRD-1400] The MIRES wavelength range shall be at least 8 µm - 18 µm, with a goal of 4.5 µm - 28 µm._x000a_[REQ-0-SRD-1420] MIRES shall provide spectral resolution R = 5000 - 100,000 with a diffraction-limited slit."/>
    <s v="N/A"/>
    <s v="0.1mJy"/>
    <s v="Non-Extended"/>
    <s v="N/A"/>
    <n v="0.05"/>
    <n v="8"/>
    <n v="18"/>
    <s v="~5"/>
    <m/>
    <m/>
    <s v="Absolute"/>
    <s v="N/A"/>
    <m/>
    <m/>
    <m/>
    <s v="N/A"/>
    <s v="N/A"/>
    <m/>
    <m/>
    <m/>
    <n v="0.1"/>
    <n v="5.0000000000000001E-3"/>
    <n v="25"/>
    <n v="30"/>
    <n v="0"/>
    <s v="Relative"/>
    <n v="2000"/>
    <s v="N/A"/>
    <n v="50"/>
    <n v="50"/>
    <s v="Sidereal"/>
    <s v="N/A"/>
    <m/>
    <s v="N/A"/>
    <s v="N/A"/>
    <n v="7200"/>
    <n v="0.02"/>
  </r>
  <r>
    <n v="2040"/>
    <s v="UC-0-DSC-0103a"/>
    <s v="6.4: Dust and the Structure of the Central Engine"/>
    <s v="[UC-0-DSC-0103a] DSC 6.4 (split): Dust and the Structure of the Central Engine"/>
    <s v="Imanishi, Packham"/>
    <x v="2"/>
    <x v="3"/>
    <s v="[REQ-0-SRD-0950] MIRAO throughput shall exceed 85% from 4.5 µm to 28 µm._x000a_[REQ-0-SRD-0960] The MIRAO system shall have a wavefront error &lt; 750 nm rms, goal &lt; 350 nm rms._x000a_[REQ-0-SRD-1400] The MIRES wavelength range shall be at least 8 µm - 18 µm, with a goal of 4.5 µm - 28 µm._x000a_[REQ-0-SRD-1420] MIRES shall provide spectral resolution R = 5000 - 100,000 with a diffraction-limited slit."/>
    <s v="N/A"/>
    <s v="0.1mJy"/>
    <s v="Non-Extended"/>
    <s v="N/A"/>
    <n v="0.05"/>
    <n v="8"/>
    <n v="18"/>
    <s v=" ~1000"/>
    <m/>
    <m/>
    <s v="Absolute"/>
    <s v="N/A"/>
    <m/>
    <s v="OS"/>
    <m/>
    <s v="N/A"/>
    <s v="N/A"/>
    <m/>
    <m/>
    <m/>
    <n v="0.1"/>
    <m/>
    <n v="25"/>
    <m/>
    <m/>
    <m/>
    <m/>
    <m/>
    <m/>
    <m/>
    <s v="Sidereal"/>
    <m/>
    <m/>
    <m/>
    <m/>
    <m/>
    <m/>
  </r>
  <r>
    <n v="2289"/>
    <s v="UC-0-DSC-0103b"/>
    <s v="6.4: Dust and the Structure of the Central Engine"/>
    <s v="[UC-0-DSC-0103b] DSC 6.4 (split): Dust and the Structure of the Central Engine"/>
    <s v="Imanishi, Packham"/>
    <x v="2"/>
    <x v="7"/>
    <s v="[REQ-0-SRD-0950] MIRAO throughput shall exceed 85% from 4.5 µm to 28 µm._x000a_[REQ-0-SRD-0960] The MIRAO system shall have a wavefront error &lt; 750 nm rms, goal &lt; 350 nm rms._x000a_[REQ-0-SRD-1605] The NIRES-R wavelength range shall be at least 2.4 µm - 5.0 µm._x000a_[REQ-0-SRD-1632] The NIRES-R spectral resolution shall be R &gt; 100,000."/>
    <s v="N/A"/>
    <s v="0.1mJy"/>
    <s v="Non-Extended"/>
    <s v="N/A"/>
    <n v="0.05"/>
    <n v="3.5"/>
    <n v="5"/>
    <s v=" ~1000"/>
    <m/>
    <m/>
    <s v="Absolute"/>
    <s v="N/A"/>
    <m/>
    <s v="OS"/>
    <m/>
    <s v="N/A"/>
    <s v="N/A"/>
    <m/>
    <m/>
    <m/>
    <n v="0.1"/>
    <m/>
    <n v="25"/>
    <m/>
    <m/>
    <m/>
    <m/>
    <m/>
    <m/>
    <m/>
    <s v="Sidereal"/>
    <m/>
    <m/>
    <m/>
    <m/>
    <m/>
    <m/>
  </r>
  <r>
    <n v="2041"/>
    <s v="UC-0-DSC-0104"/>
    <s v="6.4: Dust and the Structure of the Central Engine"/>
    <s v="[UC-0-DSC-0104] DSC 6.4: Dust and the Structure of the Central Engine"/>
    <s v="Enrigue Lopez-Rodriguez"/>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
    <s v="N/A"/>
    <s v="As faint as the sensitivy of the TMT can go"/>
    <s v="Extended"/>
    <s v="N/A"/>
    <n v="0.05"/>
    <n v="1"/>
    <n v="2.4"/>
    <m/>
    <n v="2.5"/>
    <n v="0.8"/>
    <s v="N/A"/>
    <s v="Absolute"/>
    <n v="382"/>
    <s v="OP_x000a_SS"/>
    <s v="N/A"/>
    <n v="500"/>
    <s v="N/A"/>
    <m/>
    <m/>
    <s v="Absolute"/>
    <m/>
    <n v="0.05"/>
    <n v="1E-4"/>
    <n v="20"/>
    <n v="0"/>
    <s v="Absolute"/>
    <n v="50"/>
    <n v="10"/>
    <n v="30"/>
    <n v="30"/>
    <s v="Sidereal"/>
    <s v="N/A"/>
    <s v="N/A"/>
    <n v="1"/>
    <n v="30"/>
    <n v="7200"/>
    <n v="5.0000000000000001E-3"/>
  </r>
  <r>
    <n v="2042"/>
    <s v="UC-0-DSC-0105"/>
    <s v="6.5: Time Variability, Probing the Structure and Processes in the Central Engine"/>
    <s v="[UC-0-DSC-0105] DSC 6.5: Time variability, probing the structure and processes in the central engine"/>
    <s v=" Ranga-Ram Chary &amp; Sarah Gallagher - Reverberation mapping"/>
    <x v="0"/>
    <x v="0"/>
    <s v="[REQ-0-SRD-0070] The telescope image quality shall not degrade the science capability by more than 20% compared to a perfect telescope at the same site._x000a_[REQ-0-SRD-1200] The WFOS wavelength range shall be at least 0.31 µm - 1.0 µm, with a goal of 0.31 µm - 1.3 µm._x000a_[REQ-0-SRD-1220] WFOS spectroscopy mode shall yield encircled energy &gt; 80% within an angular diameter of 0.25 arcsec on-sky._x000a_[REQ-0-SRD-1235] WFOS shall have a spectral resolution of R = 1500 - 3500, with a 0.75 arcsec slit."/>
    <s v="N/A"/>
    <s v="griz&lt;24"/>
    <s v="Extended"/>
    <s v="N/A"/>
    <n v="0.3"/>
    <n v="0.31"/>
    <n v="1"/>
    <s v="~2000"/>
    <n v="1"/>
    <n v="0.8"/>
    <s v="N/A"/>
    <s v="Absolute"/>
    <n v="20"/>
    <s v="OS"/>
    <s v="N/A"/>
    <n v="500"/>
    <m/>
    <n v="1000"/>
    <s v="N/A"/>
    <m/>
    <n v="0.1"/>
    <m/>
    <m/>
    <m/>
    <m/>
    <s v="N/A"/>
    <s v="N/A"/>
    <s v="N/A"/>
    <s v="50 single objects"/>
    <n v="12000"/>
    <s v="Sidereal"/>
    <n v="24"/>
    <n v="24"/>
    <n v="1"/>
    <m/>
    <n v="3600"/>
    <s v="N/A"/>
  </r>
  <r>
    <n v="2043"/>
    <s v="UC-0-DSC-0106"/>
    <s v="6.5: Time Variability, Probing the Structure and Processes in the Central Engine"/>
    <s v="[UC-0-DSC-0106] DSC 6.5: Time variability, probing the structure and processes in the central engine"/>
    <s v="Vishal Kasliwal_x000a_With input from Ashish Mahabal_x000a_Enrigue Lopez-Rodriguez_x000a_From DSC 9.9 - Variability"/>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As faint as the detection limit with TMT"/>
    <s v="Extended"/>
    <s v="N/A"/>
    <s v="N/A"/>
    <n v="1"/>
    <n v="2.5"/>
    <n v="1000"/>
    <m/>
    <m/>
    <s v="N/A"/>
    <m/>
    <m/>
    <m/>
    <s v="N/A"/>
    <n v="1000"/>
    <m/>
    <m/>
    <m/>
    <s v="Relative"/>
    <n v="0.01"/>
    <m/>
    <m/>
    <m/>
    <m/>
    <m/>
    <m/>
    <m/>
    <m/>
    <m/>
    <s v="Sidereal"/>
    <m/>
    <m/>
    <m/>
    <m/>
    <m/>
    <m/>
  </r>
  <r>
    <n v="2044"/>
    <s v="UC-0-DSC-0107"/>
    <s v="6.5: Time Variability, Probing the Structure and Processes in the Central Engine"/>
    <s v="[UC-0-DSC-0107] DSC 6.5: Time variability, probing the structure and processes in the central engine"/>
    <s v="Ranga-Ram Chary &amp; Sarah Gallagher - Variability"/>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70%"/>
    <s v="(15-22 in JHK)"/>
    <s v="Non-Extended"/>
    <n v="0.8"/>
    <n v="0.6"/>
    <n v="0.8"/>
    <n v="2.4"/>
    <n v="500"/>
    <n v="2.2000000000000002"/>
    <n v="0.8"/>
    <s v="N/A"/>
    <s v="Absolute"/>
    <n v="100"/>
    <m/>
    <s v="N/A"/>
    <n v="1000"/>
    <n v="1"/>
    <m/>
    <m/>
    <s v="Absolute"/>
    <n v="0.01"/>
    <m/>
    <m/>
    <n v="30"/>
    <m/>
    <s v="N/A"/>
    <s v="N/A"/>
    <s v="N/A"/>
    <s v="50 single objects"/>
    <n v="6000"/>
    <s v="Sidereal"/>
    <n v="24"/>
    <m/>
    <m/>
    <m/>
    <n v="3600"/>
    <n v="5.0000000000000001E-3"/>
  </r>
  <r>
    <n v="2045"/>
    <s v="UC-0-DSC-0108"/>
    <s v="6.5: Time Variability, Probing the Structure and Processes in the Central Engine"/>
    <s v="[UC-0-DSC-0108] DSC 6.5: Time variability, probing the structure and processes in the central engine"/>
    <s v="Enrigue Lopez-Rodriguez_x000a_From DSC 9.9 - Variability"/>
    <x v="0"/>
    <x v="0"/>
    <s v="[REQ-0-SRD-0070] The telescope image quality shall not degrade the science capability by more than 20% compared to a perfect telescope at the same site._x000a_[REQ-0-SRD-1200] The WFOS wavelength range shall be at least 0.31 µm - 1.0 µm, with a goal of 0.31 µm - 1.3 µm._x000a_[REQ-0-SRD-1220] WFOS spectroscopy mode shall yield encircled energy &gt; 80% within an angular diameter of 0.25 arcsec on-sky._x000a_[REQ-0-SRD-1235] WFOS shall have a spectral resolution of R = 1500 - 3500, with a 0.75 arcsec slit._x000a_[REQ-0-SRD-1245] WFOS spectra shall be photon noise limited (negligible systematic errors from background subtraction, negligible detector read noise and dark current) for any exposure longer than 300 seconds. "/>
    <s v="70%"/>
    <s v="(17-20 in R)_x000a_To the sensitivity limit of TMT at these wavelengths"/>
    <s v="Extended"/>
    <s v="N/A"/>
    <n v="0.3"/>
    <n v="0.31"/>
    <n v="1"/>
    <n v="500"/>
    <n v="1"/>
    <n v="0.8"/>
    <s v="N/A"/>
    <s v="Relative"/>
    <n v="382"/>
    <s v="SS"/>
    <s v="N/A"/>
    <n v="1000"/>
    <n v="1"/>
    <m/>
    <s v="N/A"/>
    <s v="Absolute"/>
    <n v="0.01"/>
    <m/>
    <m/>
    <m/>
    <m/>
    <s v="N/A"/>
    <s v="N/A"/>
    <s v="N/A"/>
    <n v="20"/>
    <n v="48000"/>
    <s v="Sidereal"/>
    <s v="N/A"/>
    <m/>
    <m/>
    <m/>
    <m/>
    <n v="5.0000000000000001E-3"/>
  </r>
  <r>
    <n v="2046"/>
    <s v="UC-0-DSC-0109"/>
    <s v="6.5: Time Variability, Probing the Structure and Processes in the Central Engine"/>
    <s v="[UC-0-DSC-0109] DSC 6.5: Time variability, probing the structure and processes in the central engine"/>
    <s v="R. Chary - TDE"/>
    <x v="1"/>
    <x v="1"/>
    <s v="[REQ-0-SRD-0800] NFIRAOS throughput to science instruments shall exceed 60% over 0.8 - 1.0 microns, and 80% over the 1.0 - 2.4 micron wavelength range [Goal: 90% from 0.6 to 2.5 microns]._x000a_[REQ-0-SRD-0805] NFIRAOS LGS MCAO shall deliver a K-band Strehl ratio &gt; 0.7 over at least a 30 arcsec diameter, with a goal of K-band Strehl ratio &gt; 0.86 for the NFIRAOS upgrade._x000a_[REQ-0-SRD-0850] NFIRAOS sky coverage shall be &gt; 50% at the galactic poles, with &lt; 2.3 mas rms tip-tilt jitter._x000a_[REQ-0-SRD-0870] Residual time-dependent one-dimensional distortions over a 30 arcsec AO FOV (after a fit to physically allowed distortion measured with field stars) shall be no larger than 50 µas rms in the H band, for a 100 s integration time, with errors falling as t-1/2._x000a_[REQ-0-SRD-1000] The IRIS wavelength range shall be at least 0.84 µm - 2.4 µm, with a goal of 0.6 µm - 5 µm."/>
    <s v="N/A"/>
    <s v="J&lt;24"/>
    <s v="Non-Extended"/>
    <s v="N/A"/>
    <s v="N/A"/>
    <n v="0.8"/>
    <n v="2.4"/>
    <s v=" "/>
    <n v="1"/>
    <m/>
    <s v="Absolute"/>
    <s v="Absolute"/>
    <n v="10"/>
    <s v="CA_x000a_PA"/>
    <s v="N/A"/>
    <s v="N/A"/>
    <n v="1"/>
    <m/>
    <n v="0.5"/>
    <m/>
    <n v="0.1"/>
    <n v="800"/>
    <n v="0.35"/>
    <n v="30"/>
    <n v="0"/>
    <s v="Relative"/>
    <n v="50"/>
    <n v="1"/>
    <n v="50"/>
    <n v="50"/>
    <s v="Sidereal"/>
    <n v="168"/>
    <n v="48"/>
    <n v="1"/>
    <n v="2"/>
    <s v="3600"/>
    <s v="N/A"/>
  </r>
  <r>
    <n v="2047"/>
    <s v="UC-0-DSC-0110"/>
    <s v="6.5: Time Variability, Probing the Structure and Processes in the Central Engine"/>
    <s v="[UC-0-DSC-0110] DSC 6.5: Time variability, probing the structure and processes in the central engine"/>
    <s v="Masaomi Tanaka_x000a_From DSC 9.8 - TDEs"/>
    <x v="0"/>
    <x v="0"/>
    <s v="[REQ-0-SRD-0200] The observatory shall move from any point in the sky to any other and be ready to begin observing in less than 3 minutes._x000a_[REQ-0-SRD-1200] The WFOS wavelength range shall be at least 0.31 µm - 1.0 µm, with a goal of 0.31 µm - 1.3 µm._x000a_[REQ-0-SRD-1235] WFOS shall have a spectral resolution of R = 1500 - 3500, with a 0.75 arcsec slit."/>
    <s v="N/A"/>
    <s v="griz &lt; 26"/>
    <s v="Non-Extended"/>
    <s v="N/A"/>
    <s v="N/A"/>
    <n v="0.31"/>
    <n v="1"/>
    <s v="~2000"/>
    <n v="1"/>
    <m/>
    <s v="N/A"/>
    <s v="Absolute"/>
    <n v="20"/>
    <s v="OP_x000a_OS"/>
    <s v="N/A"/>
    <n v="500"/>
    <m/>
    <m/>
    <s v="N/A"/>
    <m/>
    <m/>
    <m/>
    <m/>
    <m/>
    <m/>
    <m/>
    <m/>
    <m/>
    <s v="50 single objects"/>
    <n v="50"/>
    <s v="Sidereal"/>
    <n v="1"/>
    <m/>
    <n v="1"/>
    <n v="365"/>
    <s v="3600"/>
    <m/>
  </r>
  <r>
    <n v="2048"/>
    <s v="UC-0-DSC-0111"/>
    <s v="7.1: Stellar Astrophysics"/>
    <s v="[UC-0-DSC-0111] DSC 7.1.1: Diffusion (sinking) of heavy elements in the outer parts of stars"/>
    <s v="Viktor Khalak_x000a_Some input from Wako Aoki and Aruna Goswami"/>
    <x v="0"/>
    <x v="5"/>
    <s v="[REQ-0-SRD-1700] The HROS wavelength range shall be at least 0.31 µm - 1.0 µm, with a goal of 0.31 µm - 1.3 µm._x000a_[REQ-0-SRD-1725] HROS shall provide spectral resolution R = 50,000 with a 1 arcsec slit, and R ≥ 90,000 with an image slicer."/>
    <s v="N/A"/>
    <s v="V&gt;17"/>
    <s v="Non-Extended"/>
    <s v="N/A"/>
    <s v="N/A"/>
    <n v="0.31"/>
    <n v="1"/>
    <s v="&gt;60,000"/>
    <n v="0.7"/>
    <s v="N/A"/>
    <s v="N/A"/>
    <s v="Relative"/>
    <n v="100"/>
    <s v="OS"/>
    <s v="N/A"/>
    <n v="1"/>
    <s v="N/A"/>
    <m/>
    <s v="N/A"/>
    <m/>
    <s v="N/A"/>
    <m/>
    <m/>
    <m/>
    <m/>
    <s v="N/A"/>
    <s v="N/A"/>
    <s v="N/A"/>
    <n v="1000"/>
    <n v="1000"/>
    <s v="Sidereal"/>
    <m/>
    <m/>
    <s v="N/A"/>
    <s v="N/A"/>
    <m/>
    <s v="N/A"/>
  </r>
  <r>
    <n v="2049"/>
    <s v="UC-0-DSC-0112"/>
    <s v="7.1: Stellar Astrophysics"/>
    <s v="[UC-0-DSC-0112] DSC 7.1.2: Evolution of massive stars with low metallicity: observational probes"/>
    <s v="Open_x000a_(Initial input from Aruna Goswami)"/>
    <x v="0"/>
    <x v="0"/>
    <s v="[REQ-0-SRD-1200] The WFOS wavelength range shall be at least 0.31 µm - 1.0 µm, with a goal of 0.31 µm - 1.3 µm."/>
    <s v="N/A"/>
    <s v="V~20"/>
    <s v="Non-Extended"/>
    <s v="N/A"/>
    <s v="N/A"/>
    <n v="0.31"/>
    <n v="1"/>
    <s v=" "/>
    <m/>
    <m/>
    <m/>
    <m/>
    <m/>
    <m/>
    <m/>
    <m/>
    <m/>
    <m/>
    <m/>
    <m/>
    <m/>
    <m/>
    <m/>
    <m/>
    <m/>
    <m/>
    <m/>
    <m/>
    <m/>
    <m/>
    <s v="Sidereal"/>
    <m/>
    <m/>
    <m/>
    <m/>
    <m/>
    <m/>
  </r>
  <r>
    <n v="2050"/>
    <s v="UC-0-DSC-0113"/>
    <s v="7.1: Stellar Astrophysics"/>
    <s v="[UC-0-DSC-0113] DSC 7.1.3: Validation of theoretical scenarios for low-mass star formation at extremely low metallicity through observations"/>
    <s v="Sebastian Lepine"/>
    <x v="0"/>
    <x v="0"/>
    <s v="[REQ-0-SRD-1200] The WFOS wavelength range shall be at least 0.31 µm - 1.0 µm, with a goal of 0.31 µm - 1.3 µm._x000a_[REQ-0-SRD-1235] WFOS shall have a spectral resolution of R = 1500 - 3500, with a 0.75 arcsec slit."/>
    <s v="N/A"/>
    <s v="14&lt;V&lt;18"/>
    <s v="Non-Extended"/>
    <s v="N/A"/>
    <s v="N/A"/>
    <n v="0.31"/>
    <n v="1"/>
    <s v=" =2000 to 4000"/>
    <n v="0.6"/>
    <s v="N/A"/>
    <s v="N/A"/>
    <s v="Relative"/>
    <n v="100"/>
    <m/>
    <s v="N/A"/>
    <n v="10"/>
    <m/>
    <m/>
    <m/>
    <m/>
    <m/>
    <m/>
    <m/>
    <m/>
    <m/>
    <m/>
    <m/>
    <m/>
    <n v="1000"/>
    <n v="1000"/>
    <s v="Sidereal"/>
    <m/>
    <m/>
    <m/>
    <m/>
    <m/>
    <s v="N/A"/>
  </r>
  <r>
    <n v="2051"/>
    <s v="UC-0-DSC-0114"/>
    <s v="7.1: Stellar Astrophysics"/>
    <s v="[UC-0-DSC-0114] DSC 7.1.3: Validation of theoretical scenarios for low-mass star formation at extremely low metallicity through observations"/>
    <s v="Sebastian Lepine"/>
    <x v="0"/>
    <x v="5"/>
    <s v="[REQ-0-SRD-1700] The HROS wavelength range shall be at least 0.31 µm - 1.0 µm, with a goal of 0.31 µm - 1.3 µm._x000a_[REQ-0-SRD-1725] HROS shall provide spectral resolution R = 50,000 with a 1 arcsec slit, and R ≥ 90,000 with an image slicer."/>
    <s v="N/A"/>
    <s v="14&lt;V&lt;18"/>
    <s v="Non-Extended"/>
    <s v="N/A"/>
    <s v="N/A"/>
    <n v="0.31"/>
    <n v="1"/>
    <s v=" ~30,000"/>
    <n v="0.6"/>
    <s v="N/A"/>
    <s v="N/A"/>
    <s v="Relative"/>
    <n v="100"/>
    <m/>
    <s v="N/A"/>
    <n v="1"/>
    <m/>
    <m/>
    <m/>
    <m/>
    <m/>
    <m/>
    <m/>
    <m/>
    <m/>
    <m/>
    <m/>
    <m/>
    <n v="100"/>
    <n v="100"/>
    <s v="Sidereal"/>
    <m/>
    <m/>
    <m/>
    <m/>
    <m/>
    <s v="N/A"/>
  </r>
  <r>
    <n v="2052"/>
    <s v="UC-0-DSC-0115"/>
    <s v="7.1: Stellar Astrophysics"/>
    <s v="[UC-0-DSC-0115] DSC 7.1.4: Astrophysics of rare objects"/>
    <s v="Viktor Khalak_x000a_Some input from Wako Aoki and Aruna Goswami"/>
    <x v="0"/>
    <x v="5"/>
    <s v="[REQ-0-SRD-1700] The HROS wavelength range shall be at least 0.31 µm - 1.0 µm, with a goal of 0.31 µm - 1.3 µm._x000a_[REQ-0-SRD-1725] HROS shall provide spectral resolution R = 50,000 with a 1 arcsec slit, and R ≥ 90,000 with an image slicer."/>
    <s v="N/A"/>
    <s v="V&gt;16"/>
    <s v="Non-Extended"/>
    <s v="N/A"/>
    <s v="N/A"/>
    <n v="0.32"/>
    <n v="1"/>
    <s v="&gt;60,000"/>
    <n v="0.7"/>
    <s v="N/A"/>
    <s v="N/A"/>
    <s v="Relative"/>
    <n v="60"/>
    <s v="OS"/>
    <s v="N/A"/>
    <n v="0.1"/>
    <s v="N/A"/>
    <m/>
    <s v="N/A"/>
    <m/>
    <s v="N/A"/>
    <m/>
    <m/>
    <m/>
    <m/>
    <s v="N/A"/>
    <s v="N/A"/>
    <s v="N/A"/>
    <n v="1000"/>
    <n v="1000"/>
    <s v="Sidereal"/>
    <m/>
    <m/>
    <s v="N/A"/>
    <s v="N/A"/>
    <m/>
    <s v="N/A"/>
  </r>
  <r>
    <n v="2053"/>
    <s v="UC-0-DSC-0116"/>
    <s v="7.1: Stellar Astrophysics"/>
    <s v="[UC-0-DSC-0116] DSC 7.1.4: Astrophysics of rare objects"/>
    <s v="Viktor Khalak_x000a_Some input from Wako Aoki and Aruna Goswami"/>
    <x v="1"/>
    <x v="6"/>
    <s v="[REQ-0-SRD-0800] NFIRAOS throughput to science instruments shall exceed 60% over 0.8 - 1.0 microns, and 80% over the 1.0 - 2.4 micron wavelength range [Goal: 90% from 0.6 to 2.5 microns]._x000a_[REQ-0-SRD-1164] MODHIS shall provide an average spectral resolution R ≥ 100,000 over its entire science passband._x000a_[REQ-0-SRD-1160] The MODHIS science channel shall provide wavelength coverage over the 0.95 µm - 2.4 µm range._x000a_[REQ-0-SRD-1162] The MODHIS science channel shall provide simultaneous coverage for a given science target across the full yJ and HK astronomical bands."/>
    <s v="N/A"/>
    <s v="V&gt;16"/>
    <s v="Non-Extended"/>
    <s v="N/A"/>
    <s v="N/A"/>
    <n v="1"/>
    <n v="2.5"/>
    <n v="20000"/>
    <n v="2.4"/>
    <s v="N/A"/>
    <s v="N/A"/>
    <s v="Relative"/>
    <n v="60"/>
    <s v="OS"/>
    <s v="N/A"/>
    <n v="0.1"/>
    <s v="N/A"/>
    <m/>
    <s v="N/A"/>
    <m/>
    <s v="N/A"/>
    <m/>
    <m/>
    <m/>
    <m/>
    <s v="N/A"/>
    <s v="N/A"/>
    <s v="N/A"/>
    <n v="1000"/>
    <n v="1000"/>
    <s v="Sidereal"/>
    <m/>
    <m/>
    <s v="N/A"/>
    <s v="N/A"/>
    <m/>
    <s v="N/A"/>
  </r>
  <r>
    <n v="2054"/>
    <s v="UC-0-DSC-0117"/>
    <s v="7.1: Stellar Astrophysics"/>
    <s v="[UC-0-DSC-0117] DSC 7.1.5: The Initial-Final Mass Relation - Version 2.0"/>
    <s v="Jeff Cummings (via Jason Kalirai)"/>
    <x v="0"/>
    <x v="0"/>
    <s v="[REQ-0-SRD-1200] The WFOS wavelength range shall be at least 0.31 µm - 1.0 µm, with a goal of 0.31 µm - 1.3 µm._x000a_[REQ-0-SRD-1235] WFOS shall have a spectral resolution of R = 1500 - 3500, with a 0.75 arcsec slit."/>
    <s v="N/A"/>
    <s v="V &gt; 21"/>
    <s v="Non-Extended"/>
    <s v="N/A"/>
    <s v="N/A"/>
    <n v="0.35499999999999998"/>
    <n v="0.55000000000000004"/>
    <s v="~1000 to 2000"/>
    <n v="0.55000000000000004"/>
    <m/>
    <s v="Absolute"/>
    <s v="Absolute"/>
    <n v="25"/>
    <s v="SS"/>
    <s v="N/A"/>
    <s v="N/A"/>
    <s v="N/A"/>
    <m/>
    <s v="N/A"/>
    <m/>
    <s v="N/A"/>
    <n v="400"/>
    <n v="100"/>
    <m/>
    <n v="0"/>
    <s v="N/A"/>
    <s v="N/A"/>
    <s v="N/A"/>
    <n v="100"/>
    <m/>
    <s v="Sidereal"/>
    <m/>
    <m/>
    <s v="N/A"/>
    <s v="N/A"/>
    <s v="N/A"/>
    <s v="N/A"/>
  </r>
  <r>
    <n v="2055"/>
    <s v="UC-0-DSC-0118"/>
    <s v="7.2: Binary Population: The Binary Frequency of Field Stars"/>
    <s v="[UC-0-DSC-0118] DSC 7.2: Binary Population: The Binary Frequency of Field Stars 1) A targeted study of star clusters"/>
    <s v="Richard de Grijs"/>
    <x v="1"/>
    <x v="1"/>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10] The IRIS imager shall have a field of view greater than 30 x 30 arcsec._x000a_[REQ-0-SRD-1030] The IRIS imager shall provide spatial sampling of 0.004 arcsec per pixel (Nyquist sampled at ~ 1 micron). _x000a_[REQ-0-SRD-1045] The IRIS imager shall provide a spectral resolution R = 5 - 100. "/>
    <s v="N/A"/>
    <s v="J=21.1"/>
    <s v="Non-Extended"/>
    <s v="N/A"/>
    <s v="N/A"/>
    <n v="1"/>
    <n v="2.4"/>
    <n v="5"/>
    <m/>
    <s v="N/A"/>
    <s v="N/A"/>
    <m/>
    <m/>
    <m/>
    <m/>
    <m/>
    <m/>
    <m/>
    <m/>
    <m/>
    <m/>
    <m/>
    <m/>
    <m/>
    <m/>
    <m/>
    <m/>
    <m/>
    <m/>
    <m/>
    <s v="Sidereal"/>
    <m/>
    <m/>
    <m/>
    <m/>
    <m/>
    <m/>
  </r>
  <r>
    <n v="2056"/>
    <s v="UC-0-DSC-0119"/>
    <s v="7.2: Binary Population: The Binary Frequency of Field Stars"/>
    <s v="[UC-0-DSC-0119] DSC 7.2: Binary Population: The Binary Frequency of Field Stars 2) A serendipitous survey of low mass binaries in the field"/>
    <s v="Sebastian Lepine"/>
    <x v="1"/>
    <x v="1"/>
    <s v="[REQ-0-SRD-0870] Residual time-dependent one-dimensional distortions over a 30 arcsec AO FOV (after a fit to physically allowed distortion measured with field stars) shall be no larger than 50 µas rms in the H band, for a 100 s integration time, with errors falling as t-1/2._x000a_[REQ-0-SRD-1000] The IRIS wavelength range shall be at least 0.84 µm - 2.4 µm, with a goal of 0.6 µm - 5 µm._x000a_[REQ-0-SRD-1010] The IRIS imager shall have a field of view greater than 30 x 30 arcsec._x000a_[REQ-0-SRD-1030] The IRIS imager shall provide spatial sampling of 0.004 arcsec per pixel (Nyquist sampled at ~ 1 micron). _x000a_[REQ-0-SRD-1045] The IRIS imager shall provide a spectral resolution R = 5 - 100. _x000a_[REQ-0-SRD-1070] IRIS detector dark current and read noise shall not increase the effective background by more than 5% for an integration time of 900 s._x000a_[REQ-0-SRD-0872] Systematic one-dimensional position uncertainties over a 30 arcsec AO FOV shall be no larger than 10 µas rms in the H band."/>
    <s v="N/A"/>
    <s v="J&lt;22"/>
    <s v="Non-Extended"/>
    <s v="N/A"/>
    <s v="N/A"/>
    <n v="1"/>
    <n v="3"/>
    <m/>
    <m/>
    <m/>
    <m/>
    <m/>
    <m/>
    <m/>
    <m/>
    <m/>
    <m/>
    <m/>
    <s v="N/A"/>
    <m/>
    <m/>
    <m/>
    <m/>
    <n v="0"/>
    <m/>
    <s v="Relative"/>
    <n v="10"/>
    <n v="10"/>
    <n v="10000"/>
    <n v="10000"/>
    <s v="Sidereal"/>
    <m/>
    <m/>
    <m/>
    <m/>
    <m/>
    <m/>
  </r>
  <r>
    <n v="2057"/>
    <s v="UC-0-DSC-0120"/>
    <s v="7.3: Star Clusters"/>
    <s v="[UC-0-DSC-0120] DSC 7.3.1: Star cluster formation and evolution and their environmental dependence"/>
    <s v="Richard de Grijs"/>
    <x v="0"/>
    <x v="5"/>
    <s v="[REQ-0-SRD-1700] The HROS wavelength range shall be at least 0.31 µm - 1.0 µm, with a goal of 0.31 µm - 1.3 µm._x000a_[REQ-0-SRD-1725] HROS shall provide spectral resolution R = 50,000 with a 1 arcsec slit, and R ≥ 90,000 with an image slicer."/>
    <s v="N/A"/>
    <s v="V &lt; 23"/>
    <s v="Non-Extended"/>
    <s v="N/A"/>
    <s v="N/A"/>
    <n v="0.84499999999999997"/>
    <n v="0.86499999999999999"/>
    <n v="40000"/>
    <m/>
    <m/>
    <m/>
    <m/>
    <n v="100"/>
    <m/>
    <s v="N/A"/>
    <n v="6.5"/>
    <m/>
    <m/>
    <m/>
    <m/>
    <m/>
    <m/>
    <m/>
    <m/>
    <m/>
    <m/>
    <m/>
    <m/>
    <m/>
    <m/>
    <s v="Sidereal"/>
    <m/>
    <m/>
    <m/>
    <m/>
    <m/>
    <m/>
  </r>
  <r>
    <n v="2058"/>
    <s v="UC-0-DSC-0121a"/>
    <s v="7.3: Star Clusters"/>
    <s v="[UC-0-DSC-0121a] DSC 7.3.1: Star cluster formation and evolution and their environmental dependence"/>
    <s v="Richard de Grijs"/>
    <x v="0"/>
    <x v="0"/>
    <s v="[REQ-0-SRD-1200] The WFOS wavelength range shall be at least 0.31 µm - 1.0 µm, with a goal of 0.31 µm - 1.3 µm._x000a_[REQ-0-SRD-1235] WFOS shall have a spectral resolution of R = 1500 - 3500, with a 0.75 arcsec slit."/>
    <s v="N/A"/>
    <s v="V &lt; 23"/>
    <s v="Non-Extended"/>
    <s v="N/A"/>
    <s v="N/A"/>
    <n v="0.32"/>
    <n v="1"/>
    <n v="5"/>
    <m/>
    <s v="N/A"/>
    <s v="N/A"/>
    <m/>
    <m/>
    <m/>
    <m/>
    <m/>
    <m/>
    <n v="150"/>
    <m/>
    <m/>
    <m/>
    <n v="800"/>
    <n v="100"/>
    <m/>
    <m/>
    <m/>
    <m/>
    <m/>
    <m/>
    <m/>
    <s v="Sidereal"/>
    <m/>
    <m/>
    <m/>
    <m/>
    <m/>
    <m/>
  </r>
  <r>
    <n v="2319"/>
    <s v="UC-0-DSC-0121b"/>
    <s v="7.3: Star Clusters"/>
    <s v="[UC-0-DSC-0121b] DSC 7.3.1: Star cluster formation and evolution and their environmental dependence"/>
    <s v="Richard de Grijs"/>
    <x v="0"/>
    <x v="0"/>
    <s v="[REQ-0-SRD-0070] The telescope image quality shall not degrade the science capability by more than 20% compared to a perfect telescope at the same site._x000a_[REQ-0-SRD-1200] The WFOS wavelength range shall be at least 0.31 µm - 1.0 µm, with a goal of 0.31 µm - 1.3 µm._x000a_[REQ-0-SRD-1215] WFOS imaging mode shall yield an image quality including polychromatic correction residuals no worse than 0.45 arcsec FWHM."/>
    <s v="N/A"/>
    <s v="V &lt; 23"/>
    <s v="Non-Extended"/>
    <s v="N/A"/>
    <s v="N/A"/>
    <n v="0.32"/>
    <n v="1"/>
    <n v="5"/>
    <m/>
    <s v="N/A"/>
    <s v="N/A"/>
    <m/>
    <m/>
    <m/>
    <m/>
    <m/>
    <m/>
    <n v="150"/>
    <m/>
    <m/>
    <m/>
    <n v="800"/>
    <n v="100"/>
    <m/>
    <m/>
    <m/>
    <m/>
    <m/>
    <m/>
    <m/>
    <s v="Sidereal"/>
    <m/>
    <m/>
    <m/>
    <m/>
    <m/>
    <m/>
  </r>
  <r>
    <n v="2059"/>
    <s v="UC-0-DSC-0122"/>
    <s v="7.3: Star Clusters"/>
    <s v="[UC-0-DSC-0122] DSC 7.3.2: Globular Clusters: their origin and evolution "/>
    <s v="Richard de Grijs"/>
    <x v="1"/>
    <x v="1"/>
    <s v="[REQ-0-SRD-0800] NFIRAOS throughput to science instruments shall exceed 60% over 0.8 - 1.0 microns, and 80% over the 1.0 - 2.4 micron wavelength range [Goal: 90% from 0.6 to 2.5 microns]._x000a_[REQ-0-SRD-0860] Systematic errors in differential AO photometry due to PSF residual spatial variability shall be less than 2% for 10-minute integrations, at 1 µm, over the 30 arcsec FOV. _x000a_[REQ-0-SRD-1000] The IRIS wavelength range shall be at least 0.84 µm - 2.4 µm, with a goal of 0.6 µm - 5 µm._x000a_[REQ-0-SRD-1010] The IRIS imager shall have a field of view greater than 30 x 30 arcsec._x000a_[REQ-0-SRD-1030] The IRIS imager shall provide spatial sampling of 0.004 arcsec per pixel (Nyquist sampled at ~ 1 micron). _x000a_[REQ-0-SRD-1045] The IRIS imager shall provide a spectral resolution R = 5 - 100. "/>
    <s v="N/A"/>
    <s v="V &lt; 22"/>
    <s v="Non-Extended"/>
    <s v="N/A"/>
    <s v="N/A"/>
    <n v="1"/>
    <n v="2.5"/>
    <s v=" "/>
    <m/>
    <m/>
    <m/>
    <m/>
    <m/>
    <m/>
    <m/>
    <m/>
    <m/>
    <m/>
    <m/>
    <s v="Relative"/>
    <n v="0.02"/>
    <m/>
    <n v="25"/>
    <m/>
    <m/>
    <m/>
    <m/>
    <m/>
    <m/>
    <m/>
    <s v="Sidereal"/>
    <m/>
    <m/>
    <m/>
    <m/>
    <m/>
    <m/>
  </r>
  <r>
    <n v="2060"/>
    <s v="UC-0-DSC-0123"/>
    <s v="7.3: Star Clusters"/>
    <s v="[UC-0-DSC-0123] DSC 7.3.3: Infrared counterparts of X-ray sources in globular clusters: probing IMBH candidates "/>
    <s v="Shalima P. + Rupjyoti Gogoi"/>
    <x v="2"/>
    <x v="3"/>
    <s v="[REQ-0-SRD-0950] MIRAO throughput shall exceed 85% from 4.5 µm to 28 µm._x000a_[REQ-0-SRD-1400] The MIRES wavelength range shall be at least 8 µm - 18 µm, with a goal of 4.5 µm - 28 µm._x000a_[REQ-0-SRD-1420] MIRES shall provide spectral resolution R = 5000 - 100,000 with a diffraction-limited slit."/>
    <s v="N/A"/>
    <s v="V&lt;23"/>
    <s v="Extended"/>
    <s v="N/A"/>
    <s v="N/A"/>
    <n v="8"/>
    <n v="15"/>
    <s v="&gt; 40000"/>
    <m/>
    <m/>
    <s v="Absolute"/>
    <s v="N/A"/>
    <n v="100"/>
    <m/>
    <n v="0.05"/>
    <s v="N/A"/>
    <s v="N/A"/>
    <m/>
    <m/>
    <m/>
    <s v="N/A"/>
    <n v="0.1"/>
    <n v="25"/>
    <m/>
    <n v="0"/>
    <s v="N/A"/>
    <s v="N/A"/>
    <s v="N/A"/>
    <s v="15 min_x000a_20 ideal"/>
    <n v="15"/>
    <s v="Sidereal"/>
    <m/>
    <m/>
    <s v="N/A"/>
    <s v="N/A"/>
    <m/>
    <s v="N/A"/>
  </r>
  <r>
    <n v="2061"/>
    <s v="UC-0-DSC-0124"/>
    <s v="7.4: The First Stars"/>
    <s v="[UC-0-DSC-0124] DSC 7.4.1: Probing oldest stars in the Milky Way"/>
    <s v="Wako Aoki"/>
    <x v="0"/>
    <x v="5"/>
    <s v="[REQ-0-SRD-1700] The HROS wavelength range shall be at least 0.31 µm - 1.0 µm, with a goal of 0.31 µm - 1.3 µm._x000a_[REQ-0-SRD-1725] HROS shall provide spectral resolution R = 50,000 with a 1 arcsec slit, and R ≥ 90,000 with an image slicer."/>
    <s v="N/A"/>
    <s v="&lt;15V&lt;21"/>
    <s v="Non-Extended"/>
    <s v="N/A"/>
    <s v="N/A"/>
    <n v="0.31"/>
    <n v="1"/>
    <s v="40000 minimum_x000a_&gt;50000 ideally"/>
    <n v="1.5E-3"/>
    <m/>
    <s v="Relative"/>
    <s v="Relative"/>
    <n v="100"/>
    <m/>
    <m/>
    <m/>
    <m/>
    <m/>
    <m/>
    <m/>
    <m/>
    <m/>
    <m/>
    <m/>
    <n v="0"/>
    <m/>
    <m/>
    <m/>
    <n v="100"/>
    <n v="100"/>
    <s v="Sidereal"/>
    <m/>
    <m/>
    <m/>
    <m/>
    <n v="14400"/>
    <m/>
  </r>
  <r>
    <n v="2062"/>
    <s v="UC-0-DSC-0125"/>
    <s v="7.4: The First Stars"/>
    <s v="[UC-0-DSC-0125] DSC 7.4.2: Mass Distribution of First Generation Stars"/>
    <s v="Wako Aoki"/>
    <x v="0"/>
    <x v="5"/>
    <s v="[REQ-0-SRD-1700] The HROS wavelength range shall be at least 0.31 µm - 1.0 µm, with a goal of 0.31 µm - 1.3 µm._x000a_[REQ-0-SRD-1725] HROS shall provide spectral resolution R = 50,000 with a 1 arcsec slit, and R ≥ 90,000 with an image slicer."/>
    <s v="N/A"/>
    <s v="&lt;15V&lt;21"/>
    <s v="Non-Extended"/>
    <s v="N/A"/>
    <s v="N/A"/>
    <n v="0.31"/>
    <n v="1"/>
    <s v="40000 _x000a_50000 "/>
    <n v="1.5E-3"/>
    <m/>
    <s v="Relative"/>
    <s v="Relative"/>
    <n v="100"/>
    <m/>
    <m/>
    <m/>
    <m/>
    <m/>
    <m/>
    <m/>
    <m/>
    <m/>
    <m/>
    <m/>
    <n v="0"/>
    <m/>
    <m/>
    <m/>
    <s v="1000(not only with TMT)"/>
    <n v="100"/>
    <s v="Sidereal"/>
    <m/>
    <m/>
    <m/>
    <m/>
    <n v="14400"/>
    <m/>
  </r>
  <r>
    <n v="2063"/>
    <s v="UC-0-DSC-0126"/>
    <s v="The Structure of the Milky Way and Nearby Galaxies_x000a_DSC 7.5"/>
    <s v="[UC-0-DSC-0126] DSC 7.5.1: Dissecting the Galactic halo: ages and metallicities of old, nearby lowmass stars and white dwarfs"/>
    <s v="Sebastian Lepine"/>
    <x v="0"/>
    <x v="5"/>
    <s v="[REQ-0-SRD-1700] The HROS wavelength range shall be at least 0.31 µm - 1.0 µm, with a goal of 0.31 µm - 1.3 µm._x000a_[REQ-0-SRD-1725] HROS shall provide spectral resolution R = 50,000 with a 1 arcsec slit, and R ≥ 90,000 with an image slicer."/>
    <s v="N/A"/>
    <s v="I&lt;24"/>
    <s v="Non-Extended"/>
    <n v="0.5"/>
    <s v="N/A"/>
    <n v="0.31"/>
    <n v="1"/>
    <s v=" =5,000-10,000"/>
    <n v="1"/>
    <m/>
    <s v="N/A"/>
    <s v="Absolute"/>
    <n v="30"/>
    <m/>
    <m/>
    <n v="20"/>
    <m/>
    <m/>
    <m/>
    <m/>
    <m/>
    <m/>
    <m/>
    <m/>
    <m/>
    <m/>
    <m/>
    <m/>
    <n v="5000"/>
    <n v="5000"/>
    <s v="Sidereal"/>
    <m/>
    <m/>
    <m/>
    <m/>
    <m/>
    <m/>
  </r>
  <r>
    <n v="2064"/>
    <s v="UC-0-DSC-0127"/>
    <s v="The Structure of the Milky Way and Nearby Galaxies_x000a_DSC 7.5"/>
    <s v="[UC-0-DSC-0127] DSC 7.5.2: Planetary nebulae as tracers of substructures in nearby galaxies"/>
    <s v="Letizia Stanghellini."/>
    <x v="0"/>
    <x v="0"/>
    <s v="[REQ-0-SRD-1200] The WFOS wavelength range shall be at least 0.31 µm - 1.0 µm, with a goal of 0.31 µm - 1.3 µm._x000a_[REQ-0-SRD-1235] WFOS shall have a spectral resolution of R = 1500 - 3500, with a 0.75 arcsec slit."/>
    <s v="N/A"/>
    <s v="V~22_x000a_V~26 "/>
    <s v="Non-Extended"/>
    <s v="N/A"/>
    <n v="0.05"/>
    <n v="0.31"/>
    <n v="1"/>
    <n v="5000"/>
    <n v="0.37269999999999998"/>
    <m/>
    <s v="Absolute"/>
    <s v="Absolute"/>
    <n v="10"/>
    <s v="OP"/>
    <m/>
    <n v="50"/>
    <m/>
    <m/>
    <m/>
    <m/>
    <m/>
    <n v="1000"/>
    <n v="25"/>
    <m/>
    <n v="0"/>
    <m/>
    <m/>
    <m/>
    <s v="500 PNe in M31_x000a_100 in 5 other galaxies"/>
    <n v="40"/>
    <s v="Sidereal"/>
    <m/>
    <m/>
    <m/>
    <m/>
    <n v="1800"/>
    <m/>
  </r>
  <r>
    <n v="2065"/>
    <s v="UC-0-DSC-0128"/>
    <s v="The Structure of the Milky Way and Nearby Galaxies_x000a_DSC 7.5"/>
    <s v="[UC-0-DSC-0128] DSC 7.5.3: Chemical tagging of individual stars and Galactic sub-structures"/>
    <s v="Sebastian Lepine"/>
    <x v="0"/>
    <x v="5"/>
    <s v="[REQ-0-SRD-1700] The HROS wavelength range shall be at least 0.31 µm - 1.0 µm, with a goal of 0.31 µm - 1.3 µm._x000a_[REQ-0-SRD-1725] HROS shall provide spectral resolution R = 50,000 with a 1 arcsec slit, and R ≥ 90,000 with an image slicer."/>
    <s v="N/A"/>
    <s v="V&lt;20"/>
    <s v="Non-Extended"/>
    <n v="0.5"/>
    <s v="N/A"/>
    <n v="0.31"/>
    <n v="1"/>
    <n v="50000"/>
    <n v="0.8"/>
    <m/>
    <s v="N/A"/>
    <s v="Relative"/>
    <n v="100"/>
    <m/>
    <s v="N/A"/>
    <n v="1"/>
    <m/>
    <m/>
    <m/>
    <m/>
    <m/>
    <m/>
    <m/>
    <m/>
    <m/>
    <m/>
    <m/>
    <m/>
    <n v="5000"/>
    <n v="5000"/>
    <s v="Sidereal"/>
    <m/>
    <m/>
    <m/>
    <m/>
    <m/>
    <m/>
  </r>
  <r>
    <n v="2066"/>
    <s v="UC-0-DSC-0129"/>
    <s v="7.6: Kinematics and Dynamics of the Milky Way and Nearby Galaxies"/>
    <s v="[UC-0-DSC-0129] DSC 7.6.1: Kinematics of the Local Group"/>
    <s v="Jarah Evslin + Matt Taylor"/>
    <x v="1"/>
    <x v="1"/>
    <s v="[REQ-0-SRD-0800] NFIRAOS throughput to science instruments shall exceed 60% over 0.8 - 1.0 microns, and 80% over the 1.0 - 2.4 micron wavelength range [Goal: 90% from 0.6 to 2.5 microns]._x000a_[REQ-0-SRD-0805] NFIRAOS LGS MCAO shall deliver a K-band Strehl ratio &gt; 0.7 over at least a 30 arcsec diameter, with a goal of K-band Strehl ratio &gt; 0.86 for the NFIRAOS upgrade._x000a_[REQ-0-SRD-0850] NFIRAOS sky coverage shall be &gt; 50% at the galactic poles, with &lt; 2.3 mas rms tip-tilt jitter._x000a_[REQ-0-SRD-0870] Residual time-dependent one-dimensional distortions over a 30 arcsec AO FOV (after a fit to physically allowed distortion measured with field stars) shall be no larger than 50 µas rms in the H band, for a 100 s integration time, with errors falling as t-1/2._x000a_[REQ-0-SRD-1000] The IRIS wavelength range shall be at least 0.84 µm - 2.4 µm, with a goal of 0.6 µm - 5 µm._x000a_[REQ-0-SRD-1010] The IRIS imager shall have a field of view greater than 30 x 30 arcsec._x000a_[REQ-0-SRD-1030] The IRIS imager shall provide spatial sampling of 0.004 arcsec per pixel (Nyquist sampled at ~ 1 micron). _x000a_[REQ-0-SRD-1045] The IRIS imager shall provide a spectral resolution R = 5 - 100. "/>
    <s v="N/A"/>
    <s v="H=21 (Milky Way satelite) H=24 (other Local Galaxies) "/>
    <s v="Non-Extended"/>
    <n v="0.2"/>
    <s v="N/A"/>
    <n v="1.6"/>
    <n v="2.4"/>
    <s v=" "/>
    <m/>
    <s v="N/A"/>
    <s v="N/A"/>
    <s v="Relative"/>
    <n v="50"/>
    <m/>
    <m/>
    <m/>
    <m/>
    <m/>
    <n v="0.5"/>
    <m/>
    <s v="N/A"/>
    <n v="20"/>
    <n v="0.30249999999999999"/>
    <m/>
    <n v="0"/>
    <s v="Relative"/>
    <n v="100"/>
    <n v="6"/>
    <s v="100 per galaxy in 50 galaxies"/>
    <n v="100"/>
    <s v="Sidereal"/>
    <m/>
    <m/>
    <n v="3"/>
    <n v="2"/>
    <n v="30"/>
    <s v="N/A"/>
  </r>
  <r>
    <n v="2067"/>
    <s v="UC-0-DSC-0130"/>
    <s v="7.6: Kinematics and Dynamics of the Milky Way and Nearby Galaxies"/>
    <s v="[UC-0-DSC-0130] DSC 7.6.2: Internal dynamics of dwarf-spheroidal galaxies: density profiles of dark matter halo_x000a_(SL included here because of degeneracy between RV and proper motions. See 3.1.1 Dwarf galaxy radial mass profiles. See also Section 7.6.5 where proper motion measurements of ultra faint dwarf galaxies would be complimentary but isn't mentioned in 2015 DSC)"/>
    <s v="Jarah Evslin + Matt Taylor"/>
    <x v="0"/>
    <x v="0"/>
    <s v="[REQ-0-SRD-1200] The WFOS wavelength range shall be at least 0.31 µm - 1.0 µm, with a goal of 0.31 µm - 1.3 µm._x000a_[REQ-0-SRD-1235] WFOS shall have a spectral resolution of R = 1500 - 3500, with a 0.75 arcsec slit."/>
    <s v="N/A"/>
    <s v="V=23 (classical dSph)"/>
    <s v="Non-Extended"/>
    <n v="0.4"/>
    <s v="N/A"/>
    <n v="0.51"/>
    <n v="0.52"/>
    <n v="3000"/>
    <n v="0.1"/>
    <m/>
    <s v="N/A"/>
    <s v="Relative"/>
    <m/>
    <s v="OS"/>
    <s v="N/A"/>
    <n v="5"/>
    <s v="N/A"/>
    <n v="1000"/>
    <s v="N/A"/>
    <m/>
    <s v="N/A"/>
    <n v="500"/>
    <n v="124"/>
    <m/>
    <n v="0"/>
    <s v="N/A"/>
    <s v="N/A"/>
    <s v="N/A"/>
    <s v="10,000 per galaxy"/>
    <n v="4"/>
    <s v="Sidereal"/>
    <m/>
    <m/>
    <s v="N/A"/>
    <s v="N/A"/>
    <n v="3600"/>
    <s v="N/A"/>
  </r>
  <r>
    <n v="2068"/>
    <s v="UC-0-DSC-0131"/>
    <s v="7.6: Kinematics and Dynamics of the Milky Way and Nearby Galaxies"/>
    <s v="[UC-0-DSC-0131] DSC 7.6.2: Internal dynamics of dwarf-spheroidal galaxies: density profiles of dark matter halo_x000a_(SL included here because of degeneracy between RV and proper motions. See 3.1.1 Dwarf galaxy radial mass profiles. See also Section 7.6.5 where proper motion measurements of ultra faint dwarf galaxies would be complimentary but isn't mentioned in 2015 DSC)"/>
    <s v="Jarah Evslin + Matt Taylor"/>
    <x v="0"/>
    <x v="0"/>
    <s v="[REQ-0-SRD-1200] The WFOS wavelength range shall be at least 0.31 µm - 1.0 µm, with a goal of 0.31 µm - 1.3 µm._x000a_[REQ-0-SRD-1235] WFOS shall have a spectral resolution of R = 1500 - 3500, with a 0.75 arcsec slit."/>
    <s v="N/A"/>
    <s v="V=23 (classical dSph)"/>
    <s v="Non-Extended"/>
    <n v="0.4"/>
    <s v="N/A"/>
    <n v="0.84"/>
    <n v="0.88"/>
    <n v="3000"/>
    <n v="0.1"/>
    <m/>
    <s v="N/A"/>
    <s v="Relative"/>
    <m/>
    <s v="OS"/>
    <s v="N/A"/>
    <n v="5"/>
    <s v="N/A"/>
    <n v="1000"/>
    <s v="N/A"/>
    <m/>
    <s v="N/A"/>
    <n v="500"/>
    <n v="124"/>
    <m/>
    <n v="0"/>
    <s v="N/A"/>
    <s v="N/A"/>
    <s v="N/A"/>
    <s v="10,000 per galaxy"/>
    <n v="4"/>
    <s v="Sidereal"/>
    <m/>
    <m/>
    <s v="N/A"/>
    <s v="N/A"/>
    <n v="3600"/>
    <s v="N/A"/>
  </r>
  <r>
    <n v="2069"/>
    <s v="UC-0-DSC-0132"/>
    <s v="7.6: Kinematics and Dynamics of the Milky Way and Nearby Galaxies"/>
    <s v="[UC-0-DSC-0132] DSC 7.6.2: Internal dynamics of dwarf-spheroidal galaxies: density profiles of dark matter halo_x000a_(SL included here because of degeneracy between RV and proper motions. See 3.1.1 Dwarf galaxy radial mass profiles. See also Section 7.6.5 where proper motion measurements of ultra faint dwarf galaxies would be complimentary but isn't mentioned in 2015 DSC)"/>
    <s v="Jarah Evslin + Matt Taylor"/>
    <x v="1"/>
    <x v="1"/>
    <s v="[REQ-0-SRD-0800] NFIRAOS throughput to science instruments shall exceed 60% over 0.8 - 1.0 microns, and 80% over the 1.0 - 2.4 micron wavelength range [Goal: 90% from 0.6 to 2.5 microns]._x000a_[REQ-0-SRD-0805] NFIRAOS LGS MCAO shall deliver a K-band Strehl ratio &gt; 0.7 over at least a 30 arcsec diameter, with a goal of K-band Strehl ratio &gt; 0.86 for the NFIRAOS upgrade._x000a_[REQ-0-SRD-0850] NFIRAOS sky coverage shall be &gt; 50% at the galactic poles, with &lt; 2.3 mas rms tip-tilt jitter._x000a_[REQ-0-SRD-0870] Residual time-dependent one-dimensional distortions over a 30 arcsec AO FOV (after a fit to physically allowed distortion measured with field stars) shall be no larger than 50 µas rms in the H band, for a 100 s integration time, with errors falling as t-1/2._x000a_[REQ-0-SRD-1000] The IRIS wavelength range shall be at least 0.84 µm - 2.4 µm, with a goal of 0.6 µm - 5 µm._x000a_[REQ-0-SRD-1010] The IRIS imager shall have a field of view greater than 30 x 30 arcsec._x000a_[REQ-0-SRD-1030] The IRIS imager shall provide spatial sampling of 0.004 arcsec per pixel (Nyquist sampled at ~ 1 micron). _x000a_[REQ-0-SRD-1045] The IRIS imager shall provide a spectral resolution R = 5 - 100. _x000a_[REQ-0-SRD-0872] Systematic one-dimensional position uncertainties over a 30 arcsec AO FOV shall be no larger than 10 µas rms in the H band."/>
    <s v="N/A"/>
    <s v="H=22 (Milky Way satelite) H=25 (other Local Galaxies) "/>
    <s v="Non-Extended"/>
    <n v="0.4"/>
    <s v="N/A"/>
    <n v="1.6"/>
    <n v="2.4"/>
    <s v=" "/>
    <m/>
    <s v="N/A"/>
    <s v="N/A"/>
    <s v="Relative"/>
    <n v="100"/>
    <s v="CA_x000a_PA"/>
    <s v="N/A"/>
    <s v="N/A"/>
    <n v="6"/>
    <m/>
    <n v="0.5"/>
    <m/>
    <s v="N/A"/>
    <n v="1000"/>
    <n v="0.30249999999999999"/>
    <m/>
    <n v="0.01"/>
    <s v="Relative"/>
    <n v="50"/>
    <n v="6"/>
    <s v="MW: 10,000/gal_x000a_Other: 100-1000/gal."/>
    <n v="4000"/>
    <s v="Sidereal"/>
    <m/>
    <m/>
    <n v="6"/>
    <n v="2"/>
    <n v="100"/>
    <s v="N/A"/>
  </r>
  <r>
    <n v="2070"/>
    <s v="UC-0-DSC-0133"/>
    <s v="7.6: Kinematics and Dynamics of the Milky Way and Nearby Galaxies"/>
    <s v="[UC-0-DSC-0133] DSC 7.6.3: The mass of the Milky Way"/>
    <s v="Jarah Evslin + Matt Taylor"/>
    <x v="0"/>
    <x v="5"/>
    <s v="[REQ-0-SRD-1700] The HROS wavelength range shall be at least 0.31 µm - 1.0 µm, with a goal of 0.31 µm - 1.3 µm._x000a_[REQ-0-SRD-1725] HROS shall provide spectral resolution R = 50,000 with a 1 arcsec slit, and R ≥ 90,000 with an image slicer."/>
    <s v="N/A"/>
    <s v="V=23"/>
    <s v="Non-Extended"/>
    <n v="0.5"/>
    <s v="N/A"/>
    <n v="0.51"/>
    <n v="0.52"/>
    <s v="  30,000 minimum_x000a_ ~60,000 goal"/>
    <n v="0.15"/>
    <m/>
    <s v="N/A"/>
    <s v="Relative"/>
    <m/>
    <s v="OS"/>
    <s v="N/A"/>
    <n v="0.3"/>
    <s v="N/A"/>
    <m/>
    <s v="N/A"/>
    <m/>
    <s v="N/A"/>
    <m/>
    <m/>
    <m/>
    <n v="0"/>
    <s v="N/A"/>
    <s v="N/A"/>
    <s v="N/A"/>
    <n v="200"/>
    <n v="200"/>
    <s v="Sidereal"/>
    <m/>
    <m/>
    <s v="N/A"/>
    <s v="N/A"/>
    <m/>
    <s v="N/A"/>
  </r>
  <r>
    <n v="2071"/>
    <s v="UC-0-DSC-0134"/>
    <s v="7.6: Kinematics and Dynamics of the Milky Way and Nearby Galaxies"/>
    <s v="[UC-0-DSC-0134] DSC 7.6.3: The mass of the Milky Way"/>
    <s v="Jarah Evslin + Matt Taylor"/>
    <x v="0"/>
    <x v="5"/>
    <s v="[REQ-0-SRD-1700] The HROS wavelength range shall be at least 0.31 µm - 1.0 µm, with a goal of 0.31 µm - 1.3 µm._x000a_[REQ-0-SRD-1725] HROS shall provide spectral resolution R = 50,000 with a 1 arcsec slit, and R ≥ 90,000 with an image slicer."/>
    <s v="N/A"/>
    <s v="V=23"/>
    <s v="Non-Extended"/>
    <n v="0.5"/>
    <s v="N/A"/>
    <n v="0.84"/>
    <n v="0.88"/>
    <s v="  30,000 minimum_x000a_ ~60,000 goal"/>
    <n v="0.15"/>
    <m/>
    <s v="N/A"/>
    <s v="Relative"/>
    <m/>
    <s v="OS"/>
    <s v="N/A"/>
    <n v="0.3"/>
    <s v="N/A"/>
    <m/>
    <s v="N/A"/>
    <m/>
    <s v="N/A"/>
    <m/>
    <m/>
    <m/>
    <n v="0"/>
    <s v="N/A"/>
    <s v="N/A"/>
    <s v="N/A"/>
    <n v="200"/>
    <n v="200"/>
    <s v="Sidereal"/>
    <m/>
    <m/>
    <s v="N/A"/>
    <s v="N/A"/>
    <m/>
    <s v="N/A"/>
  </r>
  <r>
    <n v="2072"/>
    <s v="UC-0-DSC-0135"/>
    <s v="7.6: Kinematics and Dynamics of the Milky Way and Nearby Galaxies"/>
    <s v="[UC-0-DSC-0135] DSC 7.6.3: The mass of the Milky Way"/>
    <s v="Jarah Evslin + Matt Taylor"/>
    <x v="1"/>
    <x v="1"/>
    <s v="[REQ-0-SRD-0800] NFIRAOS throughput to science instruments shall exceed 60% over 0.8 - 1.0 microns, and 80% over the 1.0 - 2.4 micron wavelength range [Goal: 90% from 0.6 to 2.5 microns]._x000a_[REQ-0-SRD-0805] NFIRAOS LGS MCAO shall deliver a K-band Strehl ratio &gt; 0.7 over at least a 30 arcsec diameter, with a goal of K-band Strehl ratio &gt; 0.86 for the NFIRAOS upgrade._x000a_[REQ-0-SRD-0850] NFIRAOS sky coverage shall be &gt; 50% at the galactic poles, with &lt; 2.3 mas rms tip-tilt jitter._x000a_[REQ-0-SRD-0870] Residual time-dependent one-dimensional distortions over a 30 arcsec AO FOV (after a fit to physically allowed distortion measured with field stars) shall be no larger than 50 µas rms in the H band, for a 100 s integration time, with errors falling as t-1/2._x000a_[REQ-0-SRD-1000] The IRIS wavelength range shall be at least 0.84 µm - 2.4 µm, with a goal of 0.6 µm - 5 µm._x000a_[REQ-0-SRD-1010] The IRIS imager shall have a field of view greater than 30 x 30 arcsec._x000a_[REQ-0-SRD-1030] The IRIS imager shall provide spatial sampling of 0.004 arcsec per pixel (Nyquist sampled at ~ 1 micron). _x000a_[REQ-0-SRD-1045] The IRIS imager shall provide a spectral resolution R = 5 - 100. "/>
    <s v="N/A"/>
    <s v="H=21 "/>
    <s v="Non-Extended"/>
    <n v="0.5"/>
    <s v="N/A"/>
    <n v="1.6"/>
    <n v="2.4"/>
    <s v=" "/>
    <m/>
    <s v="N/A"/>
    <s v="N/A"/>
    <s v="N/A"/>
    <n v="50"/>
    <s v="CA_x000a_PA"/>
    <s v="N/A"/>
    <s v="N/A"/>
    <n v="5"/>
    <m/>
    <n v="0.5"/>
    <m/>
    <s v="N/A"/>
    <n v="400"/>
    <n v="0.30249999999999999"/>
    <n v="30"/>
    <n v="0"/>
    <s v="Relative"/>
    <n v="50"/>
    <n v="5"/>
    <n v="200"/>
    <n v="2000"/>
    <s v="Sidereal"/>
    <m/>
    <m/>
    <s v="N/A"/>
    <s v="N/A"/>
    <m/>
    <s v="N/A"/>
  </r>
  <r>
    <n v="2073"/>
    <s v="UC-0-DSC-0136"/>
    <s v="7.6: Kinematics and Dynamics of the Milky Way and Nearby Galaxies"/>
    <s v="[UC-0-DSC-0136] DSC 7.6.4: Luminosity-metallicity and mass-metallicity relations for dwarf galaxies beyond the Local group"/>
    <s v="Jarah Evslin + Matt Taylor"/>
    <x v="0"/>
    <x v="0"/>
    <s v="[REQ-0-SRD-1200] The WFOS wavelength range shall be at least 0.31 µm - 1.0 µm, with a goal of 0.31 µm - 1.3 µm._x000a_[REQ-0-SRD-1235] WFOS shall have a spectral resolution of R = 1500 - 3500, with a 0.75 arcsec slit."/>
    <s v="N/A"/>
    <s v="V &lt; 24.5"/>
    <s v="Non-Extended"/>
    <n v="0.8"/>
    <s v="N/A"/>
    <n v="0.31"/>
    <n v="1"/>
    <n v="7500"/>
    <n v="0.3"/>
    <m/>
    <s v="N/A"/>
    <m/>
    <n v="10"/>
    <s v="OS"/>
    <s v="N/A"/>
    <n v="0.5"/>
    <s v="N/A"/>
    <m/>
    <s v="N/A"/>
    <m/>
    <s v="N/A"/>
    <n v="20"/>
    <n v="20"/>
    <m/>
    <n v="0"/>
    <s v="N/A"/>
    <s v="N/A"/>
    <s v="N/A"/>
    <s v="100s of stars per dwarf target"/>
    <n v="10"/>
    <s v="Sidereal"/>
    <m/>
    <m/>
    <s v="N/A"/>
    <s v="N/A"/>
    <m/>
    <s v="N/A"/>
  </r>
  <r>
    <n v="2074"/>
    <s v="UC-0-DSC-0137"/>
    <s v="7.6: Kinematics and Dynamics of the Milky Way and Nearby Galaxies"/>
    <s v="[UC-0-DSC-0137] DSC 7.6.4: Luminosity-metallicity and mass-metallicity relations for dwarf galaxies beyond the Local group"/>
    <s v="Jarah Evslin + Matt Taylor"/>
    <x v="3"/>
    <x v="4"/>
    <s v="[REQ-0-SRD-1300] The IRMOS wavelength range shall be at least 0.8 µm - 2.5 µm._x000a_[REQ-0-SRD-1305] IRMOS shall provide IFU heads deployable over &gt; 2 arcmin diameter field of regard (goal 5 arcmin)._x000a_[REQ-0-SRD-1315] IRMOS shall provide spatial sampling of 0.05 x 0.05 arcsec (other scales TBD). Goal: additional sampling when needed of 0.01 arcsec._x000a_[REQ-0-SRD-1320] Each IRMOS IFU shall have a field of view at least 3 arcsec diameter._x000a_[REQ-0-SRD-1335] The IRMOS IFU shall provide spectral resolution R = 2000 - 10000."/>
    <s v="N/A"/>
    <s v="Ks ~ 25"/>
    <s v="Non-Extended"/>
    <n v="0.9"/>
    <s v="N/A"/>
    <n v="1"/>
    <n v="2.4"/>
    <n v="8000"/>
    <m/>
    <m/>
    <s v="N/A"/>
    <m/>
    <n v="3"/>
    <s v="OS"/>
    <s v="N/A"/>
    <n v="0.5"/>
    <s v="N/A"/>
    <m/>
    <m/>
    <m/>
    <s v="N/A"/>
    <n v="10"/>
    <n v="2"/>
    <n v="30"/>
    <n v="0"/>
    <s v="N/A"/>
    <s v="N/A"/>
    <s v="N/A"/>
    <s v="several 10s-100s of stars per 10s of galaxies"/>
    <n v="10"/>
    <s v="Sidereal"/>
    <m/>
    <m/>
    <s v="N/A"/>
    <s v="N/A"/>
    <m/>
    <s v="N/A"/>
  </r>
  <r>
    <n v="2075"/>
    <s v="UC-0-DSC-0138"/>
    <s v="7.6: Kinematics and Dynamics of the Milky Way and Nearby Galaxies"/>
    <s v="[UC-0-DSC-0138] DSC 7.6.5: Milky Way satellites and dark matter distribution_x000a_See also proper motion studies of dwarf galaxies 7.6.2"/>
    <s v="Jarah Evslin + Matt Taylor"/>
    <x v="0"/>
    <x v="0"/>
    <s v="[REQ-0-SRD-1200] The WFOS wavelength range shall be at least 0.31 µm - 1.0 µm, with a goal of 0.31 µm - 1.3 µm._x000a_[REQ-0-SRD-1235] WFOS shall have a spectral resolution of R = 1500 - 3500, with a 0.75 arcsec slit."/>
    <s v="N/A"/>
    <s v="V=23 (classical dSph) or 24 (UFD and field dSph)"/>
    <s v="Non-Extended"/>
    <s v="N/A"/>
    <s v="N/A"/>
    <n v="0.51"/>
    <n v="0.52"/>
    <s v="&gt;3000 min_x000a_5000 ideal"/>
    <n v="0.05"/>
    <m/>
    <s v="N/A"/>
    <s v="Relative"/>
    <m/>
    <s v="OS"/>
    <s v="N/A"/>
    <n v="2.5"/>
    <s v="N/A"/>
    <m/>
    <s v="N/A"/>
    <m/>
    <s v="N/A"/>
    <n v="500"/>
    <n v="124"/>
    <m/>
    <n v="0"/>
    <s v="N/A"/>
    <s v="N/A"/>
    <s v="N/A"/>
    <s v="1000 stars per galaxy x several galaxies"/>
    <n v="1000"/>
    <s v="Sidereal"/>
    <m/>
    <m/>
    <s v="N/A"/>
    <s v="N/A"/>
    <s v="3600"/>
    <s v="N/A"/>
  </r>
  <r>
    <n v="2076"/>
    <s v="UC-0-DSC-0139"/>
    <s v="7.6: Kinematics and Dynamics of the Milky Way and Nearby Galaxies"/>
    <s v="[UC-0-DSC-0139] DSC 7.6.5: Milky Way satellites and dark matter distribution_x000a_See also proper motion studies of dwarf galaxies 7.6.2"/>
    <s v="Jarah Evslin + Matt Taylor"/>
    <x v="0"/>
    <x v="0"/>
    <s v="[REQ-0-SRD-1200] The WFOS wavelength range shall be at least 0.31 µm - 1.0 µm, with a goal of 0.31 µm - 1.3 µm._x000a_[REQ-0-SRD-1235] WFOS shall have a spectral resolution of R = 1500 - 3500, with a 0.75 arcsec slit."/>
    <s v="N/A"/>
    <s v="V=23 (classical dSph) or 24 (UFD and field dSph)"/>
    <s v="Non-Extended"/>
    <s v="N/A"/>
    <s v="N/A"/>
    <n v="0.84"/>
    <n v="0.88"/>
    <s v="&gt;3000 min_x000a_5000 ideal"/>
    <n v="0.05"/>
    <m/>
    <s v="N/A"/>
    <s v="Relative"/>
    <m/>
    <s v="OS"/>
    <s v="N/A"/>
    <n v="2.5"/>
    <s v="N/A"/>
    <m/>
    <s v="N/A"/>
    <m/>
    <s v="N/A"/>
    <n v="500"/>
    <n v="124"/>
    <m/>
    <n v="0"/>
    <s v="N/A"/>
    <s v="N/A"/>
    <s v="N/A"/>
    <s v="1000 stars per galaxy x several galaxies"/>
    <n v="1000"/>
    <s v="Sidereal"/>
    <m/>
    <m/>
    <s v="N/A"/>
    <s v="N/A"/>
    <s v="3600"/>
    <s v="N/A"/>
  </r>
  <r>
    <n v="2077"/>
    <s v="UC-0-DSC-0140"/>
    <s v="7.6: Kinematics and Dynamics of the Milky Way and Nearby Galaxies"/>
    <s v="[UC-0-DSC-0140] DSC 7.6.5: Milky Way satellites and dark matter distribution_x000a_See also proper motion studies of dwarf galaxies 7.6.2"/>
    <s v="Jarah Evslin + Matt Taylor"/>
    <x v="0"/>
    <x v="5"/>
    <s v="[REQ-0-SRD-1700] The HROS wavelength range shall be at least 0.31 µm - 1.0 µm, with a goal of 0.31 µm - 1.3 µm._x000a_[REQ-0-SRD-1725] HROS shall provide spectral resolution R = 50,000 with a 1 arcsec slit, and R ≥ 90,000 with an image slicer."/>
    <s v="N/A"/>
    <s v="V=23 (classical dSph) or 24 (UFD and field dSph)"/>
    <s v="Non-Extended"/>
    <s v="N/A"/>
    <s v="N/A"/>
    <n v="0.32"/>
    <n v="1"/>
    <s v="30,000 min_x000a_50,000 ideal"/>
    <n v="0.5"/>
    <m/>
    <s v="N/A"/>
    <s v="Absolute"/>
    <m/>
    <s v="OS"/>
    <s v="N/A"/>
    <n v="1"/>
    <s v="N/A"/>
    <m/>
    <s v="N/A"/>
    <m/>
    <s v="N/A"/>
    <m/>
    <m/>
    <m/>
    <m/>
    <s v="N/A"/>
    <s v="N/A"/>
    <s v="N/A"/>
    <s v="~100 per galaxy x several galaxies"/>
    <n v="100"/>
    <s v="Sidereal"/>
    <m/>
    <m/>
    <s v="N/A"/>
    <s v="N/A"/>
    <m/>
    <s v="N/A"/>
  </r>
  <r>
    <n v="2078"/>
    <s v="UC-0-DSC-0141"/>
    <s v="7.6: Kinematics and Dynamics of the Milky Way and Nearby Galaxies"/>
    <s v="[UC-0-DSC-0141] DSC 7.6.5: Milky Way satellites and dark matter distribution_x000a_See also proper motion studies of dwarf galaxies 7.6.2"/>
    <s v="Jarah Evslin + Matt Taylor"/>
    <x v="1"/>
    <x v="6"/>
    <s v="[REQ-0-SRD-0800] NFIRAOS throughput to science instruments shall exceed 60% over 0.8 - 1.0 microns, and 80% over the 1.0 - 2.4 micron wavelength range [Goal: 90% from 0.6 to 2.5 microns]._x000a_[REQ-0-SRD-1164] MODHIS shall provide an average spectral resolution R ≥ 100,000 over its entire science passband._x000a_[REQ-0-SRD-1160] The MODHIS science channel shall provide wavelength coverage over the 0.95 µm - 2.4 µm range._x000a_[REQ-0-SRD-1162] The MODHIS science channel shall provide simultaneous coverage for a given science target across the full yJ and HK astronomical bands."/>
    <s v="N/A"/>
    <s v="V=23 (classical dSph) or 24 (UFD and field dSph)"/>
    <s v="Non-Extended"/>
    <n v="0.4"/>
    <s v="N/A"/>
    <n v="1.6"/>
    <n v="2.4"/>
    <n v="20000"/>
    <n v="0.5"/>
    <m/>
    <s v="N/A"/>
    <s v="Absolute"/>
    <m/>
    <s v="OS"/>
    <s v="N/A"/>
    <n v="1"/>
    <s v="N/A"/>
    <m/>
    <m/>
    <m/>
    <s v="N/A"/>
    <m/>
    <m/>
    <n v="30"/>
    <m/>
    <s v="N/A"/>
    <s v="N/A"/>
    <s v="N/A"/>
    <s v="~100 per galaxy x several galaxies_x000a_(1000 per galaxy goal)"/>
    <n v="100"/>
    <s v="Sidereal"/>
    <m/>
    <m/>
    <s v="N/A"/>
    <s v="N/A"/>
    <s v="300"/>
    <s v="N/A"/>
  </r>
  <r>
    <n v="2079"/>
    <s v="UC-0-DSC-0142"/>
    <s v="7.6: Kinematics and Dynamics of the Milky Way and Nearby Galaxies"/>
    <s v="[UC-0-DSC-0142] DSC 7.6.6: Velocity anisotropy of distant Milky Way halo: evidence of accretion event"/>
    <s v="Jarah Evslin + Matt Taylor"/>
    <x v="1"/>
    <x v="1"/>
    <s v="[REQ-0-SRD-0800] NFIRAOS throughput to science instruments shall exceed 60% over 0.8 - 1.0 microns, and 80% over the 1.0 - 2.4 micron wavelength range [Goal: 90% from 0.6 to 2.5 microns]._x000a_[REQ-0-SRD-0805] NFIRAOS LGS MCAO shall deliver a K-band Strehl ratio &gt; 0.7 over at least a 30 arcsec diameter, with a goal of K-band Strehl ratio &gt; 0.86 for the NFIRAOS upgrade._x000a_[REQ-0-SRD-0850] NFIRAOS sky coverage shall be &gt; 50% at the galactic poles, with &lt; 2.3 mas rms tip-tilt jitter._x000a_[REQ-0-SRD-0870] Residual time-dependent one-dimensional distortions over a 30 arcsec AO FOV (after a fit to physically allowed distortion measured with field stars) shall be no larger than 50 µas rms in the H band, for a 100 s integration time, with errors falling as t-1/2._x000a_[REQ-0-SRD-1000] The IRIS wavelength range shall be at least 0.84 µm - 2.4 µm, with a goal of 0.6 µm - 5 µm._x000a_[REQ-0-SRD-1045] The IRIS imager shall provide a spectral resolution R = 5 - 100. _x000a_[REQ-0-SRD-0872] Systematic one-dimensional position uncertainties over a 30 arcsec AO FOV shall be no larger than 10 µas rms in the H band."/>
    <s v="N/A"/>
    <s v="H=21 "/>
    <s v="Non-Extended"/>
    <n v="0.95"/>
    <s v="N/A"/>
    <n v="1.6"/>
    <n v="2.4"/>
    <n v="5"/>
    <m/>
    <s v="N/A"/>
    <s v="N/A"/>
    <s v="N/A"/>
    <n v="200"/>
    <s v="CA_x000a_PA"/>
    <s v="N/A"/>
    <s v="N/A"/>
    <n v="5"/>
    <m/>
    <n v="0.5"/>
    <m/>
    <s v="N/A"/>
    <n v="1800"/>
    <n v="1089"/>
    <n v="30"/>
    <n v="0"/>
    <s v="Relative"/>
    <n v="20"/>
    <n v="5"/>
    <n v="200"/>
    <n v="200"/>
    <s v="Sidereal"/>
    <m/>
    <m/>
    <n v="5"/>
    <s v="N/A"/>
    <n v="1600"/>
    <s v="N/A"/>
  </r>
  <r>
    <n v="2080"/>
    <s v="UC-0-DSC-0143"/>
    <s v="7.6: Kinematics and Dynamics of the Milky Way and Nearby Galaxies"/>
    <s v="[UC-0-DSC-0143] DSC 7.6.7: The Milky Way halo streams and the Galaxy’s gravitational potential"/>
    <s v="Jarah Evslin + Matt Taylor"/>
    <x v="0"/>
    <x v="0"/>
    <s v="[REQ-0-SRD-1200] The WFOS wavelength range shall be at least 0.31 µm - 1.0 µm, with a goal of 0.31 µm - 1.3 µm._x000a_[REQ-0-SRD-1235] WFOS shall have a spectral resolution of R = 1500 - 3500, with a 0.75 arcsec slit."/>
    <s v="N/A"/>
    <s v="V=23"/>
    <s v="Non-Extended"/>
    <s v="N/A"/>
    <s v="N/A"/>
    <n v="0.51"/>
    <n v="0.52"/>
    <s v="&gt;5,000"/>
    <n v="0.05"/>
    <m/>
    <s v="N/A"/>
    <s v="Relative"/>
    <m/>
    <s v="OS"/>
    <s v="N/A"/>
    <n v="3"/>
    <s v="N/A"/>
    <m/>
    <s v="N/A"/>
    <m/>
    <s v="N/A"/>
    <n v="2500"/>
    <n v="124"/>
    <m/>
    <n v="0"/>
    <s v="N/A"/>
    <s v="N/A"/>
    <s v="N/A"/>
    <s v="200 stars"/>
    <n v="200"/>
    <s v="Sidereal"/>
    <m/>
    <m/>
    <s v="N/A"/>
    <s v="N/A"/>
    <n v="3600"/>
    <s v="N/A"/>
  </r>
  <r>
    <n v="2081"/>
    <s v="UC-0-DSC-0144"/>
    <s v="7.6: Kinematics and Dynamics of the Milky Way and Nearby Galaxies"/>
    <s v="[UC-0-DSC-0144] DSC 7.6.7: The Milky Way halo streams and the Galaxy’s gravitational potential"/>
    <s v="Jarah Evslin + Matt Taylor"/>
    <x v="0"/>
    <x v="0"/>
    <s v="[REQ-0-SRD-1200] The WFOS wavelength range shall be at least 0.31 µm - 1.0 µm, with a goal of 0.31 µm - 1.3 µm._x000a_[REQ-0-SRD-1235] WFOS shall have a spectral resolution of R = 1500 - 3500, with a 0.75 arcsec slit."/>
    <s v="N/A"/>
    <s v="V=23"/>
    <s v="Non-Extended"/>
    <s v="N/A"/>
    <s v="N/A"/>
    <n v="0.84"/>
    <n v="0.88"/>
    <s v="&gt;5,000"/>
    <n v="0.05"/>
    <m/>
    <s v="N/A"/>
    <s v="Relative"/>
    <m/>
    <s v="OS"/>
    <s v="N/A"/>
    <n v="3"/>
    <s v="N/A"/>
    <m/>
    <s v="N/A"/>
    <m/>
    <s v="N/A"/>
    <n v="2500"/>
    <n v="124"/>
    <m/>
    <n v="0"/>
    <s v="N/A"/>
    <s v="N/A"/>
    <s v="N/A"/>
    <s v="200 stars"/>
    <n v="200"/>
    <s v="Sidereal"/>
    <m/>
    <m/>
    <s v="N/A"/>
    <s v="N/A"/>
    <n v="3600"/>
    <s v="N/A"/>
  </r>
  <r>
    <n v="2082"/>
    <s v="UC-0-DSC-0145"/>
    <s v="7.6: Kinematics and Dynamics of the Milky Way and Nearby Galaxies"/>
    <s v="[UC-0-DSC-0145] DSC 7.6.8: The Galactic halo formation: is the Milky Way halo formed by disrupting accreted dwarf galaxies?"/>
    <s v="Input from Wako Aoki_x000a_Open for other volunteers for additional input_x000a_Sivarani will take a look 7/26"/>
    <x v="0"/>
    <x v="5"/>
    <s v="[REQ-0-SRD-1700] The HROS wavelength range shall be at least 0.31 µm - 1.0 µm, with a goal of 0.31 µm - 1.3 µm._x000a_[REQ-0-SRD-1725] HROS shall provide spectral resolution R = 50,000 with a 1 arcsec slit, and R ≥ 90,000 with an image slicer."/>
    <s v="N/A"/>
    <s v="V&lt;22?"/>
    <s v="Non-Extended"/>
    <s v="N/A"/>
    <s v="N/A"/>
    <n v="0.32"/>
    <n v="1"/>
    <n v="40000"/>
    <m/>
    <m/>
    <s v="Relative"/>
    <s v="Relative"/>
    <n v="50"/>
    <m/>
    <m/>
    <m/>
    <m/>
    <m/>
    <m/>
    <m/>
    <m/>
    <m/>
    <m/>
    <m/>
    <n v="0"/>
    <m/>
    <m/>
    <m/>
    <s v="?"/>
    <m/>
    <s v="Sidereal"/>
    <m/>
    <m/>
    <m/>
    <m/>
    <m/>
    <m/>
  </r>
  <r>
    <n v="2083"/>
    <s v="UC-0-DSC-0146"/>
    <s v="7.7: Cosmic Chemistry"/>
    <s v="[UC-0-DSC-0146] DSC 7.7.1: Nucleosynthesis in stars"/>
    <s v="Input from Wako Aoki_x000a_Open for other volunteers for additional input_x000a_Sivarani will take a look 7/26"/>
    <x v="0"/>
    <x v="5"/>
    <s v="[REQ-0-SRD-1700] The HROS wavelength range shall be at least 0.31 µm - 1.0 µm, with a goal of 0.31 µm - 1.3 µm._x000a_[REQ-0-SRD-1725] HROS shall provide spectral resolution R = 50,000 with a 1 arcsec slit, and R ≥ 90,000 with an image slicer."/>
    <s v="N/A"/>
    <s v="V&lt;20"/>
    <s v="Non-Extended"/>
    <s v="N/A"/>
    <s v="N/A"/>
    <n v="0.31"/>
    <n v="1"/>
    <s v="  50,000 (90,000?"/>
    <n v="0.7"/>
    <m/>
    <s v="Relative"/>
    <s v="Relative"/>
    <n v="200"/>
    <m/>
    <m/>
    <m/>
    <m/>
    <m/>
    <m/>
    <m/>
    <m/>
    <m/>
    <m/>
    <m/>
    <n v="0"/>
    <m/>
    <m/>
    <m/>
    <s v="100?"/>
    <m/>
    <s v="Sidereal"/>
    <m/>
    <m/>
    <m/>
    <m/>
    <n v="14400"/>
    <m/>
  </r>
  <r>
    <n v="2084"/>
    <s v="UC-0-DSC-0147"/>
    <s v="7.7: Cosmic Chemistry"/>
    <s v="[UC-0-DSC-0147] DSC 7.7.2: Li and Big Bang Nucleosynthesis"/>
    <s v="Input from Wako Aoki_x000a_Open for other volunteers for additional input_x000a_Sivarani will take a look 7/26"/>
    <x v="0"/>
    <x v="5"/>
    <s v="[REQ-0-SRD-1700] The HROS wavelength range shall be at least 0.31 µm - 1.0 µm, with a goal of 0.31 µm - 1.3 µm._x000a_[REQ-0-SRD-1725] HROS shall provide spectral resolution R = 50,000 with a 1 arcsec slit, and R ≥ 90,000 with an image slicer."/>
    <s v="N/A"/>
    <s v="V&lt;22"/>
    <s v="Non-Extended"/>
    <s v="N/A"/>
    <s v="N/A"/>
    <n v="0.4"/>
    <n v="1"/>
    <s v="  50,000 (90,000?"/>
    <n v="0.7"/>
    <m/>
    <s v="Relative"/>
    <s v="Relative"/>
    <n v="200"/>
    <m/>
    <m/>
    <m/>
    <m/>
    <m/>
    <m/>
    <m/>
    <m/>
    <m/>
    <m/>
    <m/>
    <n v="0"/>
    <m/>
    <m/>
    <m/>
    <s v="100?"/>
    <m/>
    <s v="Sidereal"/>
    <m/>
    <m/>
    <m/>
    <m/>
    <n v="14400"/>
    <m/>
  </r>
  <r>
    <n v="2085"/>
    <s v="UC-0-DSC-0148"/>
    <s v="7.7: Cosmic Chemistry"/>
    <s v="[UC-0-DSC-0148] DSC 7.7.3: C, N, O elements and Be puzzle"/>
    <s v="Input from Wako Aoki_x000a_Open for other volunteers for additional input_x000a_Sivarani will take a look 7/26"/>
    <x v="0"/>
    <x v="5"/>
    <s v="[REQ-0-SRD-1700] The HROS wavelength range shall be at least 0.31 µm - 1.0 µm, with a goal of 0.31 µm - 1.3 µm._x000a_[REQ-0-SRD-1725] HROS shall provide spectral resolution R = 50,000 with a 1 arcsec slit, and R ≥ 90,000 with an image slicer."/>
    <s v="N/A"/>
    <s v="V&lt;20"/>
    <s v="Non-Extended"/>
    <s v="N/A"/>
    <s v="N/A"/>
    <n v="0.31"/>
    <n v="1"/>
    <s v=" =40,000"/>
    <n v="0.5"/>
    <m/>
    <s v="Relative"/>
    <s v="Relative"/>
    <n v="100"/>
    <m/>
    <m/>
    <m/>
    <m/>
    <m/>
    <m/>
    <m/>
    <m/>
    <m/>
    <m/>
    <m/>
    <n v="0"/>
    <m/>
    <m/>
    <m/>
    <s v="100?"/>
    <m/>
    <s v="Sidereal"/>
    <m/>
    <m/>
    <m/>
    <m/>
    <n v="7200"/>
    <m/>
  </r>
  <r>
    <n v="2086"/>
    <s v="UC-0-DSC-0149"/>
    <s v="7.7: Cosmic Chemistry"/>
    <s v="[UC-0-DSC-0149] DSC 7.7.3: C, N, O elements and Be puzzle"/>
    <s v="Input from Wako Aoki_x000a_Open for other volunteers for additional input_x000a_Sivarani will take a look 7/26"/>
    <x v="1"/>
    <x v="6"/>
    <s v="[REQ-0-SRD-0800] NFIRAOS throughput to science instruments shall exceed 60% over 0.8 - 1.0 microns, and 80% over the 1.0 - 2.4 micron wavelength range [Goal: 90% from 0.6 to 2.5 microns]._x000a_[REQ-0-SRD-1164] MODHIS shall provide an average spectral resolution R ≥ 100,000 over its entire science passband._x000a_[REQ-0-SRD-1160] The MODHIS science channel shall provide wavelength coverage over the 0.95 µm - 2.4 µm range._x000a_[REQ-0-SRD-1162] The MODHIS science channel shall provide simultaneous coverage for a given science target across the full yJ and HK astronomical bands."/>
    <s v="N/A"/>
    <s v="V&lt;20"/>
    <s v="Non-Extended"/>
    <s v="N/A"/>
    <s v="N/A"/>
    <n v="1"/>
    <n v="2.5"/>
    <n v="20000"/>
    <n v="2.5"/>
    <m/>
    <s v="Relative"/>
    <s v="Relative"/>
    <n v="100"/>
    <m/>
    <m/>
    <m/>
    <m/>
    <m/>
    <m/>
    <m/>
    <m/>
    <m/>
    <m/>
    <m/>
    <n v="0"/>
    <m/>
    <m/>
    <m/>
    <s v="100?"/>
    <m/>
    <s v="Sidereal"/>
    <m/>
    <m/>
    <m/>
    <m/>
    <n v="7200"/>
    <m/>
  </r>
  <r>
    <n v="2087"/>
    <s v="UC-0-DSC-0150"/>
    <s v="7.7: Cosmic Chemistry"/>
    <s v="[UC-0-DSC-0150] DSC 7.7.4: Isotopic abundance ratios and the origin of heavy elements"/>
    <s v="Input from Wako Aoki_x000a_Open for other volunteers for additional input_x000a_Sivarani will take a look 7/26"/>
    <x v="0"/>
    <x v="5"/>
    <s v="[REQ-0-SRD-1700] The HROS wavelength range shall be at least 0.31 µm - 1.0 µm, with a goal of 0.31 µm - 1.3 µm._x000a_[REQ-0-SRD-1725] HROS shall provide spectral resolution R = 50,000 with a 1 arcsec slit, and R ≥ 90,000 with an image slicer."/>
    <s v="N/A"/>
    <s v="V&lt;20"/>
    <s v="Non-Extended"/>
    <s v="N/A"/>
    <s v="N/A"/>
    <n v="0.35"/>
    <n v="0.7"/>
    <s v=" ~100,000"/>
    <n v="0.7"/>
    <m/>
    <s v="Relative"/>
    <s v="Relative"/>
    <n v="200"/>
    <m/>
    <m/>
    <m/>
    <m/>
    <m/>
    <m/>
    <m/>
    <m/>
    <m/>
    <m/>
    <m/>
    <n v="0"/>
    <m/>
    <m/>
    <m/>
    <s v="20?"/>
    <m/>
    <s v="Sidereal"/>
    <m/>
    <m/>
    <m/>
    <m/>
    <n v="14400"/>
    <m/>
  </r>
  <r>
    <n v="2088"/>
    <s v="UC-0-DSC-0151"/>
    <s v="7.7: Cosmic Chemistry"/>
    <s v="[UC-0-DSC-0151] DSC 7.7.5: Cosmo-chronometry"/>
    <s v="Input from Wako Aoki_x000a_Open for other volunteers for additional input_x000a_Sivarani will take a look 7/26"/>
    <x v="0"/>
    <x v="5"/>
    <s v="[REQ-0-SRD-1700] The HROS wavelength range shall be at least 0.31 µm - 1.0 µm, with a goal of 0.31 µm - 1.3 µm._x000a_[REQ-0-SRD-1725] HROS shall provide spectral resolution R = 50,000 with a 1 arcsec slit, and R ≥ 90,000 with an image slicer."/>
    <s v="N/A"/>
    <s v="V&lt;20"/>
    <s v="Non-Extended"/>
    <s v="N/A"/>
    <s v="N/A"/>
    <n v="0.32"/>
    <n v="0.7"/>
    <n v="50000"/>
    <n v="0.7"/>
    <m/>
    <s v="Relative"/>
    <s v="Relative"/>
    <n v="100"/>
    <m/>
    <m/>
    <m/>
    <m/>
    <m/>
    <m/>
    <m/>
    <m/>
    <m/>
    <m/>
    <m/>
    <n v="0"/>
    <m/>
    <m/>
    <m/>
    <s v="50?"/>
    <m/>
    <s v="Sidereal"/>
    <m/>
    <m/>
    <m/>
    <m/>
    <s v="7200"/>
    <m/>
  </r>
  <r>
    <n v="2089"/>
    <s v="UC-0-DSC-0152"/>
    <s v="7.8: Chemical Evolution: The Milky Way, Local Group and Nearby Galaxies"/>
    <s v="[UC-0-DSC-0152] DSC 7.8.1: Probing the onset of AGB stars contribution to the Galactic chemical enrichment using isotopic ratios of Mg"/>
    <s v="Input from Wako Aoki_x000a_Open for other volunteers for additional input_x000a_Sivarani will take a look 7/26"/>
    <x v="0"/>
    <x v="5"/>
    <s v="[REQ-0-SRD-1700] The HROS wavelength range shall be at least 0.31 µm - 1.0 µm, with a goal of 0.31 µm - 1.3 µm._x000a_[REQ-0-SRD-1725] HROS shall provide spectral resolution R = 50,000 with a 1 arcsec slit, and R ≥ 90,000 with an image slicer."/>
    <s v="N/A"/>
    <s v="V&lt;20"/>
    <s v="Non-Extended"/>
    <s v="N/A"/>
    <s v="N/A"/>
    <n v="0.35"/>
    <n v="0.7"/>
    <s v=" ~100,000"/>
    <n v="0.7"/>
    <m/>
    <s v="Relative"/>
    <s v="Relative"/>
    <n v="200"/>
    <m/>
    <m/>
    <m/>
    <m/>
    <m/>
    <m/>
    <m/>
    <m/>
    <m/>
    <m/>
    <m/>
    <n v="0"/>
    <m/>
    <m/>
    <m/>
    <n v="100"/>
    <m/>
    <s v="Sidereal"/>
    <m/>
    <m/>
    <m/>
    <m/>
    <s v="7200"/>
    <m/>
  </r>
  <r>
    <n v="2090"/>
    <s v="UC-0-DSC-0153"/>
    <s v="7.8: Chemical Evolution: The Milky Way, Local Group and Nearby Galaxies"/>
    <s v="[UC-0-DSC-0153] DSC 7.8.2: Probing chemical evolution in Local Group dwarf galaxies"/>
    <s v="Input from Wako Aoki_x000a_Open for other volunteers for additional input_x000a_Sivarani will take a look 7/26"/>
    <x v="0"/>
    <x v="5"/>
    <s v="[REQ-0-SRD-1700] The HROS wavelength range shall be at least 0.31 µm - 1.0 µm, with a goal of 0.31 µm - 1.3 µm._x000a_[REQ-0-SRD-1725] HROS shall provide spectral resolution R = 50,000 with a 1 arcsec slit, and R ≥ 90,000 with an image slicer."/>
    <s v="N/A"/>
    <s v="18&lt;V&lt;21"/>
    <s v="Non-Extended"/>
    <s v="N/A"/>
    <s v="N/A"/>
    <n v="0.35"/>
    <n v="1"/>
    <s v="~50,000"/>
    <n v="1"/>
    <m/>
    <s v="Relative"/>
    <s v="Relative"/>
    <n v="100"/>
    <m/>
    <m/>
    <m/>
    <m/>
    <m/>
    <m/>
    <m/>
    <m/>
    <m/>
    <n v="3"/>
    <m/>
    <m/>
    <m/>
    <m/>
    <m/>
    <s v="200?"/>
    <n v="40"/>
    <s v="Sidereal"/>
    <m/>
    <m/>
    <m/>
    <m/>
    <s v="14400"/>
    <m/>
  </r>
  <r>
    <n v="2091"/>
    <s v="UC-0-DSC-0154"/>
    <s v="7.8: Chemical Evolution: The Milky Way, Local Group and Nearby Galaxies"/>
    <s v="[UC-0-DSC-0154] DSC 7.8.2: Probing chemical evolution in Local Group dwarf galaxies"/>
    <s v="Open for other volunteers _x000a_Some input from Wako Aoki_x000a_Sivarani will take a look 7/26"/>
    <x v="1"/>
    <x v="6"/>
    <s v="[REQ-0-SRD-0800] NFIRAOS throughput to science instruments shall exceed 60% over 0.8 - 1.0 microns, and 80% over the 1.0 - 2.4 micron wavelength range [Goal: 90% from 0.6 to 2.5 microns]._x000a_[REQ-0-SRD-1164] MODHIS shall provide an average spectral resolution R ≥ 100,000 over its entire science passband._x000a_[REQ-0-SRD-1160] The MODHIS science channel shall provide wavelength coverage over the 0.95 µm - 2.4 µm range._x000a_[REQ-0-SRD-1162] The MODHIS science channel shall provide simultaneous coverage for a given science target across the full yJ and HK astronomical bands."/>
    <s v="N/A"/>
    <s v="V~20"/>
    <s v="Non-Extended"/>
    <s v="N/A"/>
    <s v="N/A"/>
    <n v="2"/>
    <n v="2.4"/>
    <n v="20000"/>
    <m/>
    <m/>
    <s v="Relative"/>
    <s v="Relative"/>
    <n v="60"/>
    <m/>
    <m/>
    <m/>
    <s v="N/A"/>
    <m/>
    <m/>
    <m/>
    <s v="N/A"/>
    <m/>
    <m/>
    <n v="30"/>
    <m/>
    <s v="N/A"/>
    <s v="N/A"/>
    <s v="N/A"/>
    <s v="?"/>
    <m/>
    <s v="Sidereal"/>
    <m/>
    <m/>
    <m/>
    <m/>
    <s v="14400"/>
    <s v="N/A"/>
  </r>
  <r>
    <n v="2092"/>
    <s v="UC-0-DSC-0155"/>
    <s v="7.8: Chemical Evolution: The Milky Way, Local Group and Nearby Galaxies"/>
    <s v="[UC-0-DSC-0155] DSC 7.8.3: Abundance anomalies in Ultra-Faint Dwarf galaxies"/>
    <s v="Input from Wako Aoki_x000a_Open for other volunteers for additional input_x000a_Sivarani will take a look 7/26"/>
    <x v="0"/>
    <x v="5"/>
    <s v="[REQ-0-SRD-1700] The HROS wavelength range shall be at least 0.31 µm - 1.0 µm, with a goal of 0.31 µm - 1.3 µm._x000a_[REQ-0-SRD-1725] HROS shall provide spectral resolution R = 50,000 with a 1 arcsec slit, and R ≥ 90,000 with an image slicer."/>
    <s v="N/A"/>
    <s v="16&lt;r&lt;21"/>
    <s v="Non-Extended"/>
    <s v="N/A"/>
    <s v="N/A"/>
    <n v="0.35"/>
    <n v="1"/>
    <s v="&gt;15,000"/>
    <n v="1"/>
    <m/>
    <s v="Relative"/>
    <s v="Relative"/>
    <n v="50"/>
    <m/>
    <m/>
    <m/>
    <m/>
    <m/>
    <m/>
    <m/>
    <m/>
    <m/>
    <n v="3"/>
    <m/>
    <n v="0"/>
    <s v="N/A"/>
    <s v="N/A"/>
    <s v="N/A"/>
    <s v="100?"/>
    <n v="20"/>
    <s v="Sidereal"/>
    <m/>
    <m/>
    <m/>
    <m/>
    <s v="14400"/>
    <m/>
  </r>
  <r>
    <n v="2093"/>
    <s v="UC-0-DSC-0156"/>
    <s v="7.8: Chemical Evolution: The Milky Way, Local Group and Nearby Galaxies"/>
    <s v="[UC-0-DSC-0156] DSC 7.8.3: Abundance anomalies in Ultra-Faint Dwarf galaxies "/>
    <s v="?"/>
    <x v="0"/>
    <x v="0"/>
    <s v="[REQ-0-SRD-1200] The WFOS wavelength range shall be at least 0.31 µm - 1.0 µm, with a goal of 0.31 µm - 1.3 µm._x000a_[REQ-0-SRD-1235] WFOS shall have a spectral resolution of R = 1500 - 3500, with a 0.75 arcsec slit."/>
    <s v="N/A"/>
    <s v="r=20-21"/>
    <s v="Non-Extended"/>
    <s v="N/A"/>
    <s v="N/A"/>
    <n v="0.31"/>
    <n v="1"/>
    <n v="5000"/>
    <m/>
    <m/>
    <m/>
    <m/>
    <n v="50"/>
    <m/>
    <m/>
    <m/>
    <m/>
    <m/>
    <m/>
    <m/>
    <m/>
    <m/>
    <n v="9"/>
    <m/>
    <m/>
    <m/>
    <m/>
    <m/>
    <m/>
    <m/>
    <s v="Sidereal"/>
    <m/>
    <m/>
    <m/>
    <m/>
    <m/>
    <m/>
  </r>
  <r>
    <n v="2094"/>
    <s v="UC-0-DSC-0157"/>
    <s v="7.8: Chemical Evolution: The Milky Way, Local Group and Nearby Galaxies"/>
    <s v="[UC-0-DSC-0157] DSC 7.8.4: Resolved stellar populations as tracers of galaxy evolution"/>
    <s v="Smitha Subramanian_x000a_Checks and input by others are welcome"/>
    <x v="1"/>
    <x v="1"/>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5] The IRIS imager shall provide a spectral resolution R = 5 - 100. "/>
    <s v="N/A"/>
    <s v="K&lt;28.5 (crowding limited mag. for surface brightness of 19.3 mag/sq.arcsec)"/>
    <s v="Non-Extended"/>
    <n v="0.8"/>
    <s v="N/A"/>
    <n v="0.8"/>
    <n v="2.4"/>
    <n v="5"/>
    <m/>
    <m/>
    <s v="Relative"/>
    <s v="N/A"/>
    <n v="5"/>
    <s v="OP"/>
    <m/>
    <s v="N/A"/>
    <s v="N/A"/>
    <m/>
    <m/>
    <m/>
    <n v="0.2"/>
    <n v="150"/>
    <n v="0.3"/>
    <n v="30"/>
    <n v="0.05"/>
    <s v="N/A"/>
    <s v="N/A"/>
    <s v="N/A"/>
    <s v="~10 fields per galaxy per filter_x000a_J &amp; K with 20,000 stars per field_x000a_15 galaxies"/>
    <n v="150"/>
    <s v="Sidereal"/>
    <m/>
    <m/>
    <s v="N/A"/>
    <s v="N/A"/>
    <s v="46800"/>
    <s v="N/A"/>
  </r>
  <r>
    <n v="2095"/>
    <s v="UC-0-DSC-0158"/>
    <s v="7.8: Chemical Evolution: The Milky Way, Local Group and Nearby Galaxies"/>
    <s v="[UC-0-DSC-0158] DSC 7.8.5: Reconstructing the star formation histories of nearby galaxies"/>
    <s v="Smitha Subramanian_x000a_Checks and input by others are welcome"/>
    <x v="1"/>
    <x v="1"/>
    <s v="[REQ-0-SRD-0800] NFIRAOS throughput to science instruments shall exceed 60% over 0.8 - 1.0 microns, and 80% over the 1.0 - 2.4 micron wavelength range [Goal: 90% from 0.6 to 2.5 microns]._x000a_[REQ-0-SRD-1045] The IRIS imager shall provide a spectral resolution R = 5 - 100. "/>
    <s v="N/A"/>
    <s v="K&lt;28.5 (crowding limited mag. for surface brightness of 19.3 mag/sq.arcsec)"/>
    <s v="Non-Extended"/>
    <n v="0.8"/>
    <s v="N/A"/>
    <n v="0.8"/>
    <n v="2.4"/>
    <n v="5"/>
    <m/>
    <m/>
    <s v="Relative"/>
    <s v="N/A"/>
    <n v="5"/>
    <s v="OP"/>
    <m/>
    <s v="N/A"/>
    <s v="N/A"/>
    <m/>
    <m/>
    <m/>
    <n v="0.2"/>
    <n v="150"/>
    <n v="0.3"/>
    <n v="30"/>
    <n v="0.05"/>
    <s v="Relative"/>
    <s v="N/A"/>
    <s v="N/A"/>
    <s v="~10 fields per galaxy per filter_x000a_J &amp; K with 20,000 stars per field_x000a_15 galaxies"/>
    <n v="150"/>
    <s v="Sidereal"/>
    <m/>
    <m/>
    <s v="N/A"/>
    <s v="N/A"/>
    <s v="46800"/>
    <s v="N/A"/>
  </r>
  <r>
    <n v="2096"/>
    <s v="UC-0-DSC-0159"/>
    <s v="7.8: Chemical Evolution: The Milky Way, Local Group and Nearby Galaxies"/>
    <s v="[UC-0-DSC-0159] DSC 7.8.6: Time-resolved history of the galaxies in the Local Volume: the TMT era"/>
    <s v="Pauline Barmby"/>
    <x v="1"/>
    <x v="1"/>
    <s v="[REQ-0-SRD-0800] NFIRAOS throughput to science instruments shall exceed 60% over 0.8 - 1.0 microns, and 80% over the 1.0 - 2.4 micron wavelength range [Goal: 90% from 0.6 to 2.5 microns]._x000a_[REQ-0-SRD-0865] Absolute AO photometric accuracy shall be better than 10%, with a goal of 5%, with suitable observations of photometric standards._x000a_[REQ-0-SRD-1000] The IRIS wavelength range shall be at least 0.84 µm - 2.4 µm, with a goal of 0.6 µm - 5 µm._x000a_[REQ-0-SRD-1045] The IRIS imager shall provide a spectral resolution R = 5 - 100. "/>
    <s v="N/A"/>
    <s v="K&lt;29"/>
    <s v="Non-Extended"/>
    <n v="0.5"/>
    <s v="N/A"/>
    <n v="0.8"/>
    <n v="2.4"/>
    <n v="5"/>
    <m/>
    <s v="N/A"/>
    <s v="N/A"/>
    <m/>
    <m/>
    <m/>
    <s v="N/A"/>
    <m/>
    <s v="N/A"/>
    <m/>
    <m/>
    <s v="Absolute"/>
    <n v="0.05"/>
    <m/>
    <n v="0.3"/>
    <n v="30"/>
    <n v="0.05"/>
    <m/>
    <m/>
    <m/>
    <s v=" "/>
    <n v="150"/>
    <s v="Sidereal"/>
    <m/>
    <m/>
    <m/>
    <m/>
    <m/>
    <m/>
  </r>
  <r>
    <n v="2097"/>
    <s v="UC-0-DSC-0160"/>
    <s v="7.8: Chemical Evolution: The Milky Way, Local Group and Nearby Galaxies"/>
    <s v="[UC-0-DSC-0160] DSC 7.8.7: Probing LSB and BCD galaxies: star formation, chemical evolution, dark matter"/>
    <s v="Mousoumi Das"/>
    <x v="1"/>
    <x v="2"/>
    <s v="[REQ-0-SRD-0125] Mirror reflectivity shall be as good as any broadband coatings available._x000a_[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80] The IRIS IFU throughput shall be &gt; 30% (excluding the AO system and telescope)."/>
    <s v="N/A"/>
    <s v="K&lt;29 (for extreme LSB like Malin1)"/>
    <s v="Extended"/>
    <n v="0.8"/>
    <s v="N/A"/>
    <n v="1"/>
    <n v="2.5"/>
    <s v=" "/>
    <n v="5"/>
    <m/>
    <m/>
    <m/>
    <m/>
    <m/>
    <m/>
    <m/>
    <s v="N/A"/>
    <m/>
    <m/>
    <m/>
    <m/>
    <m/>
    <n v="25"/>
    <n v="30"/>
    <n v="0.1"/>
    <s v="Relative"/>
    <n v="10000"/>
    <s v="N/A"/>
    <s v="?"/>
    <m/>
    <s v="Sidereal"/>
    <m/>
    <m/>
    <s v="N/A"/>
    <s v="N/A"/>
    <m/>
    <s v="N/A"/>
  </r>
  <r>
    <n v="2098"/>
    <s v="UC-0-DSC-0161"/>
    <s v="7.8: Chemical Evolution: The Milky Way, Local Group and Nearby Galaxies"/>
    <s v="[UC-0-DSC-0161] DSC 7.8.7: Probing LSB and BCD galaxies: star formation, chemical evolution, dark matter"/>
    <s v="Mousoumi Das"/>
    <x v="3"/>
    <x v="4"/>
    <s v="[REQ-0-SRD-0900] MOAO throughput shall exceed 85% from 0.6 µm to 2.5 µm. _x000a_[REQ-0-SRD-1300] The IRMOS wavelength range shall be at least 0.8 µm - 2.5 µm._x000a_[REQ-0-SRD-1335] The IRMOS IFU shall provide spectral resolution R = 2000 - 10000."/>
    <s v="N/A"/>
    <s v="M&lt;14"/>
    <s v="Extended"/>
    <n v="0.8"/>
    <s v="N/A"/>
    <n v="1"/>
    <n v="2.5"/>
    <s v=" "/>
    <m/>
    <m/>
    <m/>
    <m/>
    <m/>
    <m/>
    <s v="N/A"/>
    <n v="5"/>
    <s v="N/A"/>
    <m/>
    <m/>
    <m/>
    <m/>
    <m/>
    <n v="3"/>
    <n v="20"/>
    <m/>
    <s v="Relative"/>
    <n v="10000"/>
    <s v="N/A"/>
    <s v="?"/>
    <m/>
    <s v="Sidereal"/>
    <m/>
    <m/>
    <s v="N/A"/>
    <s v="N/A"/>
    <m/>
    <s v="N/A"/>
  </r>
  <r>
    <n v="2099"/>
    <s v="UC-0-DSC-0162"/>
    <s v="7.8: Chemical Evolution: The Milky Way, Local Group and Nearby Galaxies"/>
    <s v="[UC-0-DSC-0162] DSC 7.8.8: Resolving Extreme Star Formation Environments in Luminous Infrared Galaxies at Low Redshift"/>
    <s v="Some input from Mousoumi Das_x000a_Open for other volunteers"/>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for High-z (z~3) LIRGs at10^11 Lsun   For local LIR K~9 (e.g. n6240)"/>
    <s v="Extended"/>
    <n v="0.8"/>
    <s v="N/A"/>
    <n v="1"/>
    <n v="2.4"/>
    <n v="8000"/>
    <n v="0.1"/>
    <m/>
    <m/>
    <m/>
    <m/>
    <m/>
    <m/>
    <m/>
    <s v="N/A"/>
    <m/>
    <m/>
    <m/>
    <m/>
    <m/>
    <n v="9"/>
    <n v="30"/>
    <n v="0.1"/>
    <s v="Relative"/>
    <n v="10000"/>
    <s v="N/A"/>
    <s v="?"/>
    <m/>
    <s v="Sidereal"/>
    <m/>
    <m/>
    <s v="N/A"/>
    <s v="N/A"/>
    <s v="3600"/>
    <s v="N/A"/>
  </r>
  <r>
    <n v="2100"/>
    <s v="UC-0-DSC-0163"/>
    <s v="7.8: Chemical Evolution: The Milky Way, Local Group and Nearby Galaxies"/>
    <s v="[UC-0-DSC-0163] DSC 7.8.8: Resolving Extreme Star Formation Environments in Luminous Infrared Galaxies at Low Redshift"/>
    <s v="Some input from Mousoumi Das_x000a_Open for other volunteers"/>
    <x v="2"/>
    <x v="3"/>
    <s v="[REQ-0-SRD-0950] MIRAO throughput shall exceed 85% from 4.5 µm to 28 µm._x000a_[REQ-0-SRD-1400] The MIRES wavelength range shall be at least 8 µm - 18 µm, with a goal of 4.5 µm - 28 µm."/>
    <s v="N/A"/>
    <s v="M&lt;11 mag (e.g. n6240)"/>
    <s v="Extended"/>
    <n v="0.8"/>
    <s v="N/A"/>
    <n v="8"/>
    <n v="18"/>
    <s v=" "/>
    <n v="2.5"/>
    <m/>
    <m/>
    <m/>
    <m/>
    <m/>
    <s v="N/A"/>
    <n v="5"/>
    <s v="N/A"/>
    <m/>
    <m/>
    <m/>
    <m/>
    <m/>
    <n v="144"/>
    <n v="50"/>
    <n v="0.1"/>
    <s v="Relative"/>
    <n v="10000"/>
    <s v="N/A"/>
    <s v="?"/>
    <m/>
    <s v="Sidereal"/>
    <m/>
    <m/>
    <s v="N/A"/>
    <s v="N/A"/>
    <m/>
    <s v="N/A"/>
  </r>
  <r>
    <n v="2101"/>
    <s v="UC-0-DSC-0164"/>
    <s v="8.2: Developing a Predictive Theory of Star Formation"/>
    <s v="[UC-0-DSC-0164] DSC 8.2.1: IMF vs environment"/>
    <s v="Don Figer"/>
    <x v="1"/>
    <x v="1"/>
    <s v="[REQ-0-SRD-0800] NFIRAOS throughput to science instruments shall exceed 60% over 0.8 - 1.0 microns, and 80% over the 1.0 - 2.4 micron wavelength range [Goal: 90% from 0.6 to 2.5 microns]._x000a_[REQ-0-SRD-0805] NFIRAOS LGS MCAO shall deliver a K-band Strehl ratio &gt; 0.7 over at least a 30 arcsec diameter, with a goal of K-band Strehl ratio &gt; 0.86 for the NFIRAOS upgrade._x000a_[REQ-0-SRD-0850] NFIRAOS sky coverage shall be &gt; 50% at the galactic poles, with &lt; 2.3 mas rms tip-tilt jitter._x000a_[REQ-0-SRD-1000] The IRIS wavelength range shall be at least 0.84 µm - 2.4 µm, with a goal of 0.6 µm - 5 µm._x000a_[REQ-0-SRD-1045] The IRIS imager shall provide a spectral resolution R = 5 - 100. "/>
    <s v="N/A"/>
    <s v="Brightest K=10_x000a_Faintest K=27.5"/>
    <s v="Non-Extended"/>
    <s v="N/A"/>
    <s v="N/A"/>
    <n v="1.1000000000000001"/>
    <n v="2.4"/>
    <n v="5"/>
    <m/>
    <m/>
    <s v="Relative"/>
    <s v="N/A"/>
    <n v="10"/>
    <s v="N/A"/>
    <n v="0.05"/>
    <s v="N/A"/>
    <s v="N/A"/>
    <m/>
    <n v="0.5"/>
    <m/>
    <m/>
    <n v="2700"/>
    <n v="30"/>
    <n v="15"/>
    <m/>
    <s v="N/A"/>
    <s v="N/A"/>
    <s v="N/A"/>
    <s v="About 30 clusters_x000a_For each cluster, a few thousand stars in J, H &amp; K, plus I if extiction is low"/>
    <n v="30"/>
    <s v="Sidereal"/>
    <s v="N/A"/>
    <s v="N/A"/>
    <s v="N/A"/>
    <s v="N/A"/>
    <m/>
    <s v="N/A"/>
  </r>
  <r>
    <n v="2102"/>
    <s v="UC-0-DSC-0165"/>
    <s v="8.2: Developing a Predictive Theory of Star Formation"/>
    <s v="[UC-0-DSC-0165] DSC 8.2.1: IMF vs environment"/>
    <s v="Don Figer"/>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Brightest K=10_x000a_Faintest K=27.5"/>
    <s v="Non-Extended"/>
    <s v="N/A"/>
    <s v="N/A"/>
    <n v="1.1000000000000001"/>
    <n v="2.4"/>
    <n v="4000"/>
    <m/>
    <n v="0.8"/>
    <s v="N/A"/>
    <s v="N/A"/>
    <n v="50"/>
    <s v="N/A"/>
    <s v="N/A"/>
    <n v="10"/>
    <s v="N/A"/>
    <m/>
    <s v="N/A"/>
    <m/>
    <s v="N/A"/>
    <n v="0.04"/>
    <n v="30"/>
    <n v="15"/>
    <m/>
    <s v="N/A"/>
    <s v="N/A"/>
    <s v="N/A"/>
    <s v="About 30 clusters_x000a_For each cluster, several hundred stars in J, H &amp; K"/>
    <n v="500"/>
    <s v="Sidereal"/>
    <s v="N/A"/>
    <s v="N/A"/>
    <s v="N/A"/>
    <s v="N/A"/>
    <m/>
    <s v="N/A"/>
  </r>
  <r>
    <n v="2103"/>
    <s v="UC-0-DSC-0166"/>
    <s v="8.2: Developing a Predictive Theory of Star Formation"/>
    <s v="[UC-0-DSC-0166] DSC 8.2.2: Kinematic evolution"/>
    <s v="Indulekha (same info as 8.2.1 above)"/>
    <x v="1"/>
    <x v="1"/>
    <s v="[REQ-0-SRD-0800] NFIRAOS throughput to science instruments shall exceed 60% over 0.8 - 1.0 microns, and 80% over the 1.0 - 2.4 micron wavelength range [Goal: 90% from 0.6 to 2.5 microns]._x000a_[REQ-0-SRD-0870] Residual time-dependent one-dimensional distortions over a 30 arcsec AO FOV (after a fit to physically allowed distortion measured with field stars) shall be no larger than 50 µas rms in the H band, for a 100 s integration time, with errors falling as t-1/2._x000a_[REQ-0-SRD-1000] The IRIS wavelength range shall be at least 0.84 µm - 2.4 µm, with a goal of 0.6 µm - 5 µm._x000a_[REQ-0-SRD-1045] The IRIS imager shall provide a spectral resolution R = 5 - 100. "/>
    <s v="N/A"/>
    <s v="Brightest K=10_x000a_Faintest K=27.5"/>
    <s v="Non-Extended"/>
    <s v="N/A"/>
    <s v="N/A"/>
    <n v="1.1000000000000001"/>
    <n v="2.4"/>
    <n v="5"/>
    <m/>
    <m/>
    <s v="Relative"/>
    <s v="N/A"/>
    <n v="10"/>
    <s v="N/A"/>
    <n v="0.05"/>
    <s v="N/A"/>
    <s v="N/A"/>
    <m/>
    <s v="N/A"/>
    <m/>
    <m/>
    <n v="2700"/>
    <n v="30"/>
    <n v="15"/>
    <m/>
    <s v="Relative"/>
    <n v="50"/>
    <n v="2"/>
    <s v="About 30 clusters_x000a_For each cluster, a few thousand stars in J, H &amp; K, plus I if extiction is low"/>
    <n v="30"/>
    <s v="Sidereal"/>
    <s v="N/A"/>
    <s v="N/A"/>
    <s v="N/A"/>
    <s v="N/A"/>
    <n v="1800"/>
    <s v="N/A"/>
  </r>
  <r>
    <n v="2104"/>
    <s v="UC-0-DSC-0167"/>
    <s v="8.2: Developing a Predictive Theory of Star Formation"/>
    <s v="[UC-0-DSC-0167] DSC 8.2.2: Kinematic evolution"/>
    <s v="Indulekha (same info as 8.2.1 above)"/>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Brightest K=10_x000a_Faintest K=27.5"/>
    <s v="Non-Extended"/>
    <s v="N/A"/>
    <s v="N/A"/>
    <n v="1.1000000000000001"/>
    <n v="2.4"/>
    <n v="4000"/>
    <m/>
    <n v="0.8"/>
    <s v="N/A"/>
    <s v="N/A"/>
    <n v="50"/>
    <s v="N/A"/>
    <s v="N/A"/>
    <n v="10"/>
    <s v="N/A"/>
    <m/>
    <s v="N/A"/>
    <m/>
    <s v="N/A"/>
    <n v="0.04"/>
    <n v="30"/>
    <n v="15"/>
    <m/>
    <s v="N/A"/>
    <s v="N/A"/>
    <s v="N/A"/>
    <s v="About 30 clusters_x000a_For each cluster, several hundred stars in J, H &amp; K"/>
    <n v="500"/>
    <s v="Sidereal"/>
    <s v="N/A"/>
    <s v="N/A"/>
    <s v="N/A"/>
    <s v="N/A"/>
    <n v="1800"/>
    <s v="N/A"/>
  </r>
  <r>
    <n v="2105"/>
    <s v="UC-0-DSC-0168"/>
    <s v="8.2: Developing a Predictive Theory of Star Formation"/>
    <s v="[UC-0-DSC-0168] DSC 8.2.2: Kinematic evolution"/>
    <s v="Indulekha and Keivan Stassun"/>
    <x v="1"/>
    <x v="1"/>
    <s v="[REQ-0-SRD-0800] NFIRAOS throughput to science instruments shall exceed 60% over 0.8 - 1.0 microns, and 80% over the 1.0 - 2.4 micron wavelength range [Goal: 90% from 0.6 to 2.5 microns]._x000a_[REQ-0-SRD-0850] NFIRAOS sky coverage shall be &gt; 50% at the galactic poles, with &lt; 2.3 mas rms tip-tilt jitter._x000a_[REQ-0-SRD-1000] The IRIS wavelength range shall be at least 0.84 µm - 2.4 µm, with a goal of 0.6 µm - 5 µm._x000a_[REQ-0-SRD-1010] The IRIS imager shall have a field of view greater than 30 x 30 arcsec._x000a_[REQ-0-SRD-1030] The IRIS imager shall provide spatial sampling of 0.004 arcsec per pixel (Nyquist sampled at ~ 1 micron). _x000a_[REQ-0-SRD-1045] The IRIS imager shall provide a spectral resolution R = 5 - 100. "/>
    <s v="N/A"/>
    <s v="Brightest K=10_x000a_Faintest K=27.5"/>
    <s v="Non-Extended"/>
    <s v="N/A"/>
    <s v="N/A"/>
    <n v="1"/>
    <n v="2.5"/>
    <n v="20000"/>
    <n v="2.5"/>
    <n v="0.8"/>
    <s v="N/A"/>
    <s v="Relative"/>
    <n v="30"/>
    <s v="OS"/>
    <s v="N/A"/>
    <n v="0.1"/>
    <s v="N/A"/>
    <m/>
    <s v="N/A"/>
    <m/>
    <s v="N/A"/>
    <m/>
    <m/>
    <n v="15"/>
    <m/>
    <s v="N/A"/>
    <s v="N/A"/>
    <s v="N/A"/>
    <s v="About 30 clusters_x000a_For each cluster, a few hundred stars"/>
    <n v="9000"/>
    <s v="Sidereal"/>
    <s v="N/A"/>
    <s v="N/A"/>
    <s v="N/A"/>
    <s v="N/A"/>
    <n v="1800"/>
    <s v="N/A"/>
  </r>
  <r>
    <n v="2106"/>
    <s v="UC-0-DSC-0169"/>
    <s v="8.2: Developing a Predictive Theory of Star Formation"/>
    <s v="[UC-0-DSC-0169] DSC 8.2.2: Kinematic evolution"/>
    <s v="Indulekha, Keivan Stassun and Mark Giampapa"/>
    <x v="0"/>
    <x v="0"/>
    <s v="[REQ-0-SRD-0070] The telescope image quality shall not degrade the science capability by more than 20% compared to a perfect telescope at the same site._x000a_[REQ-0-SRD-1200] The WFOS wavelength range shall be at least 0.31 µm - 1.0 µm, with a goal of 0.31 µm - 1.3 µm._x000a_[REQ-0-SRD-1220] WFOS spectroscopy mode shall yield encircled energy &gt; 80% within an angular diameter of 0.25 arcsec on-sky._x000a_[REQ-0-SRD-1235] WFOS shall have a spectral resolution of R = 1500 - 3500, with a 0.75 arcsec slit."/>
    <s v="N/A"/>
    <s v="Brightest K=10_x000a_Faintest K=27.5"/>
    <s v="Non-Extended"/>
    <s v="N/A"/>
    <s v="N/A"/>
    <n v="0.31"/>
    <n v="1"/>
    <s v="&gt;2500_x000a_~5000 ideal"/>
    <n v="0.4"/>
    <n v="0.95"/>
    <s v="N/A"/>
    <s v="Relative"/>
    <n v="20"/>
    <s v="OS"/>
    <s v="N/A"/>
    <n v="0.1"/>
    <s v="N/A"/>
    <m/>
    <s v="N/A"/>
    <m/>
    <s v="N/A"/>
    <n v="100"/>
    <n v="16"/>
    <m/>
    <n v="1"/>
    <m/>
    <m/>
    <m/>
    <s v="About 30 clusters, ~2000 stars per cluster"/>
    <n v="600"/>
    <s v="Sidereal"/>
    <s v="N/A"/>
    <s v="N/A"/>
    <s v="N/A"/>
    <s v="N/A"/>
    <n v="1800"/>
    <s v="N/A"/>
  </r>
  <r>
    <n v="2107"/>
    <s v="UC-0-DSC-0170"/>
    <s v="8.2: Developing a Predictive Theory of Star Formation"/>
    <s v="[UC-0-DSC-0170] DSC 8.2.2: Kinematic evolution"/>
    <s v="Keivan Stassun and Mark Giampapa"/>
    <x v="5"/>
    <x v="6"/>
    <s v="[REQ-0-SRD-1164] MODHIS shall provide an average spectral resolution R ≥ 100,000 over its entire science passband._x000a_[REQ-0-SRD-1160] The MODHIS science channel shall provide wavelength coverage over the 0.95 µm - 2.4 µm range._x000a_[REQ-0-SRD-1162] The MODHIS science channel shall provide simultaneous coverage for a given science target across the full yJ and HK astronomical bands."/>
    <s v="N/A"/>
    <s v="K = 19 to reach moderately obscured low-mass brown dwarfs at ages of few Myr at Orion distance (~400 pc)"/>
    <s v="Non-Extended"/>
    <s v="N/A"/>
    <s v="N/A"/>
    <n v="1"/>
    <n v="1.6"/>
    <n v="100000"/>
    <m/>
    <n v="0.8"/>
    <s v="N/A"/>
    <s v="Relative"/>
    <n v="30"/>
    <s v="OS"/>
    <s v="N/A"/>
    <n v="0.1"/>
    <s v="N/A"/>
    <n v="100"/>
    <s v="N/A"/>
    <m/>
    <s v="N/A"/>
    <m/>
    <m/>
    <n v="30"/>
    <m/>
    <s v="N/A"/>
    <s v="N/A"/>
    <s v="N/A"/>
    <s v="About 5 clusters, a few hundred targets per cluster"/>
    <n v="20"/>
    <s v="Sidereal"/>
    <s v="N/A"/>
    <s v="N/A"/>
    <n v="1"/>
    <n v="3"/>
    <n v="1800"/>
    <s v="N/A"/>
  </r>
  <r>
    <n v="2108"/>
    <s v="UC-0-DSC-0171"/>
    <s v="8.2: Developing a Predictive Theory of Star Formation"/>
    <s v="[UC-0-DSC-0171] DSC 8.2.3: Multiplicity"/>
    <s v="Priya Hasan"/>
    <x v="1"/>
    <x v="1"/>
    <s v="[REQ-0-SRD-0800] NFIRAOS throughput to science instruments shall exceed 60% over 0.8 - 1.0 microns, and 80% over the 1.0 - 2.4 micron wavelength range [Goal: 90% from 0.6 to 2.5 microns]._x000a_[REQ-0-SRD-0865] Absolute AO photometric accuracy shall be better than 10%, with a goal of 5%, with suitable observations of photometric standards._x000a_[REQ-0-SRD-0870] Residual time-dependent one-dimensional distortions over a 30 arcsec AO FOV (after a fit to physically allowed distortion measured with field stars) shall be no larger than 50 µas rms in the H band, for a 100 s integration time, with errors falling as t-1/2._x000a_[REQ-0-SRD-1000] The IRIS wavelength range shall be at least 0.84 µm - 2.4 µm, with a goal of 0.6 µm - 5 µm._x000a_[REQ-0-SRD-1045] The IRIS imager shall provide a spectral resolution R = 5 - 100. "/>
    <s v="N/A"/>
    <s v="V~5-20"/>
    <s v="Non-Extended"/>
    <s v="N/A"/>
    <s v="N/A"/>
    <n v="1.1000000000000001"/>
    <n v="2.4"/>
    <n v="5"/>
    <m/>
    <m/>
    <s v="N/A"/>
    <s v="Absolute"/>
    <n v="100"/>
    <s v="N/A"/>
    <s v="N/A"/>
    <s v="N/A"/>
    <s v="N/A"/>
    <m/>
    <s v="N/A"/>
    <s v="Absolute"/>
    <n v="0.1"/>
    <m/>
    <n v="0.16"/>
    <n v="15"/>
    <n v="0.1"/>
    <s v="Relative"/>
    <n v="50"/>
    <n v="2"/>
    <s v="15-20 clusters, each with a few thousand stars"/>
    <n v="12000"/>
    <s v="Sidereal"/>
    <s v="N/A"/>
    <s v="N/A"/>
    <s v="N/A"/>
    <n v="1"/>
    <m/>
    <s v="N/A"/>
  </r>
  <r>
    <n v="2109"/>
    <s v="UC-0-DSC-0172"/>
    <s v="8.2: Developing a Predictive Theory of Star Formation"/>
    <s v="[UC-0-DSC-0172] DSC 8.2.3: Multiplicity"/>
    <s v="Tom Hayward"/>
    <x v="0"/>
    <x v="5"/>
    <s v="[REQ-0-SRD-1700] The HROS wavelength range shall be at least 0.31 µm - 1.0 µm, with a goal of 0.31 µm - 1.3 µm._x000a_[REQ-0-SRD-1720] HROS spatial sampling shall be no coarser than 0.2 arcsec, to adequately sample the best optical images provided by the telescope._x000a_[REQ-0-SRD-1725] HROS shall provide spectral resolution R = 50,000 with a 1 arcsec slit, and R ≥ 90,000 with an image slicer."/>
    <s v="N/A"/>
    <s v="V ~ 5 - 17"/>
    <s v="Non-Extended"/>
    <s v="N/A"/>
    <s v="N/A"/>
    <n v="0.38"/>
    <n v="0.75"/>
    <n v="50000"/>
    <m/>
    <m/>
    <s v="N/A"/>
    <s v="Absolute"/>
    <n v="100"/>
    <s v="N/A"/>
    <s v="N/A"/>
    <n v="10"/>
    <s v="N/A"/>
    <n v="500"/>
    <s v="N/A"/>
    <s v="Absolute"/>
    <n v="0.1"/>
    <m/>
    <n v="5"/>
    <m/>
    <m/>
    <s v="N/A"/>
    <s v="N/A"/>
    <s v="N/A"/>
    <s v="~ 5 clusters x 20 stars per cluster?"/>
    <n v="200"/>
    <s v="Sidereal"/>
    <s v="N/A"/>
    <s v="N/A"/>
    <n v="1.9E-2"/>
    <n v="365"/>
    <n v="60"/>
    <s v="N/A"/>
  </r>
  <r>
    <n v="2110"/>
    <s v="UC-0-DSC-0173"/>
    <s v="8.2: Developing a Predictive Theory of Star Formation"/>
    <s v="[UC-0-DSC-0173] DSC 8.2.3: Multiplicity"/>
    <s v="Tom Hayward"/>
    <x v="1"/>
    <x v="6"/>
    <s v="[REQ-0-SRD-0800] NFIRAOS throughput to science instruments shall exceed 60% over 0.8 - 1.0 microns, and 80% over the 1.0 - 2.4 micron wavelength range [Goal: 90% from 0.6 to 2.5 microns]._x000a_[REQ-0-SRD-1164] MODHIS shall provide an average spectral resolution R ≥ 100,000 over its entire science passband._x000a_[REQ-0-SRD-1160] The MODHIS science channel shall provide wavelength coverage over the 0.95 µm - 2.4 µm range._x000a_[REQ-0-SRD-1162] The MODHIS science channel shall provide simultaneous coverage for a given science target across the full yJ and HK astronomical bands."/>
    <s v="N/A"/>
    <s v="H ~ 5 - 17"/>
    <s v="Non-Extended"/>
    <s v="N/A"/>
    <s v="N/A"/>
    <n v="1.1000000000000001"/>
    <n v="2.4"/>
    <n v="20000"/>
    <m/>
    <m/>
    <s v="N/A"/>
    <s v="Absolute"/>
    <n v="100"/>
    <s v="N/A"/>
    <s v="N/A"/>
    <n v="10"/>
    <s v="N/A"/>
    <m/>
    <m/>
    <s v="Absolute"/>
    <n v="0.1"/>
    <m/>
    <n v="2"/>
    <n v="15"/>
    <m/>
    <s v="N/A"/>
    <s v="N/A"/>
    <s v="N/A"/>
    <s v="~ 5 clusters x 20 stars per cluster?"/>
    <n v="200"/>
    <s v="Sidereal"/>
    <s v="N/A"/>
    <s v="N/A"/>
    <n v="1.9E-2"/>
    <n v="365"/>
    <n v="60"/>
    <s v="N/A"/>
  </r>
  <r>
    <n v="2111"/>
    <s v="UC-0-DSC-0174"/>
    <s v="8.2: Developing a Predictive Theory of Star Formation"/>
    <s v="[UC-0-DSC-0174] DSC 8.2.3: Multiplicity "/>
    <s v="Tom Hayward"/>
    <x v="6"/>
    <x v="8"/>
    <s v="[REQ-0-SRD-1500] The PFI wavelength range shall be at least 1 µm - 2.5 µm, with a goal of 1 µm - 5 µm._x000a_[REQ-0-SRD-1510] PFI shall deliver an H-band resolution of 14 milliarcsecs with a Strehl ratio greater than 0.9."/>
    <s v="N/A"/>
    <s v="K~12"/>
    <s v="Non-Extended"/>
    <s v="N/A"/>
    <s v="N/A"/>
    <n v="1.1000000000000001"/>
    <n v="2.5"/>
    <s v=" "/>
    <m/>
    <m/>
    <s v="Absolute"/>
    <s v="N/A"/>
    <n v="10"/>
    <s v="N/A"/>
    <n v="0.1"/>
    <s v="N/A"/>
    <s v="N/A"/>
    <m/>
    <n v="0.8"/>
    <s v="Absolute"/>
    <n v="0.1"/>
    <m/>
    <n v="25"/>
    <m/>
    <m/>
    <s v="Relative"/>
    <m/>
    <n v="2"/>
    <s v="~100"/>
    <n v="100"/>
    <s v="Sidereal"/>
    <s v="N/A"/>
    <s v="N/A"/>
    <n v="5"/>
    <n v="1"/>
    <m/>
    <s v="N/A"/>
  </r>
  <r>
    <n v="2112"/>
    <s v="UC-0-DSC-0175"/>
    <s v="8.2: Developing a Predictive Theory of Star Formation"/>
    <s v="[UC-0-DSC-0175] DSC 8.2.3: Multiplicity "/>
    <s v="Tom Hayward"/>
    <x v="2"/>
    <x v="3"/>
    <s v="[REQ-0-SRD-0950] MIRAO throughput shall exceed 85% from 4.5 µm to 28 µm._x000a_It is desirable (goal) that this instrument can also serve as a mid IR imager._x000a_[REQ-0-SRD-1400] The MIRES wavelength range shall be at least 8 µm - 18 µm, with a goal of 4.5 µm - 28 µm."/>
    <s v="N/A"/>
    <s v="?"/>
    <s v="Non-Extended"/>
    <s v="N/A"/>
    <s v="N/A"/>
    <n v="8"/>
    <n v="18"/>
    <m/>
    <m/>
    <m/>
    <s v="Absolute"/>
    <s v="N/A"/>
    <n v="10"/>
    <s v="N/A"/>
    <n v="0.1"/>
    <s v="N/A"/>
    <s v="N/A"/>
    <m/>
    <m/>
    <s v="Absolute"/>
    <n v="0.1"/>
    <m/>
    <n v="25"/>
    <n v="15"/>
    <m/>
    <s v="Relative"/>
    <m/>
    <n v="2"/>
    <s v="~100"/>
    <n v="100"/>
    <s v="Sidereal"/>
    <s v="N/A"/>
    <s v="N/A"/>
    <n v="5"/>
    <n v="1"/>
    <n v="600"/>
    <s v="N/A"/>
  </r>
  <r>
    <n v="2113"/>
    <s v="UC-0-DSC-0176a"/>
    <s v="8.2: Developing a Predictive Theory of Star Formation"/>
    <s v="[UC-0-DSC-0176a] DSC 8.2.3 (split): Multiplicity"/>
    <s v="Tom Hayward"/>
    <x v="2"/>
    <x v="3"/>
    <s v="[REQ-0-SRD-0950] MIRAO throughput shall exceed 85% from 4.5 µm to 28 µm._x000a_[REQ-0-SRD-1400] The MIRES wavelength range shall be at least 8 µm - 18 µm, with a goal of 4.5 µm - 28 µm."/>
    <s v="N/A"/>
    <s v="?"/>
    <s v="Non-Extended"/>
    <s v="N/A"/>
    <s v="N/A"/>
    <n v="8"/>
    <n v="18"/>
    <s v=" "/>
    <m/>
    <m/>
    <s v="Absolute"/>
    <s v="N/A"/>
    <n v="10"/>
    <s v="N/A"/>
    <n v="0.1"/>
    <s v="N/A"/>
    <s v="N/A"/>
    <m/>
    <m/>
    <s v="Absolute"/>
    <n v="0.1"/>
    <m/>
    <n v="5"/>
    <n v="15"/>
    <m/>
    <s v="Relative"/>
    <m/>
    <s v="N/A"/>
    <s v="~100"/>
    <n v="100"/>
    <s v="Sidereal"/>
    <s v="N/A"/>
    <s v="N/A"/>
    <m/>
    <n v="1"/>
    <n v="600"/>
    <s v="N/A"/>
  </r>
  <r>
    <n v="2291"/>
    <s v="UC-0-DSC-0176b"/>
    <s v="8.2: Developing a Predictive Theory of Star Formation"/>
    <s v="[UC-0-DSC-0176b] DSC 8.2.3 (split): Multiplicity"/>
    <s v="Tom Hayward"/>
    <x v="2"/>
    <x v="7"/>
    <s v="[REQ-0-SRD-0950] MIRAO throughput shall exceed 85% from 4.5 µm to 28 µm._x000a_[REQ-0-SRD-1605] The NIRES-R wavelength range shall be at least 2.4 µm - 5.0 µm."/>
    <s v="N/A"/>
    <s v="?"/>
    <s v="Non-Extended"/>
    <s v="N/A"/>
    <s v="N/A"/>
    <n v="3.5"/>
    <n v="5"/>
    <s v=" "/>
    <m/>
    <m/>
    <s v="Absolute"/>
    <s v="N/A"/>
    <n v="10"/>
    <s v="N/A"/>
    <n v="0.1"/>
    <s v="N/A"/>
    <s v="N/A"/>
    <m/>
    <m/>
    <s v="Absolute"/>
    <n v="0.1"/>
    <m/>
    <n v="5"/>
    <n v="15"/>
    <m/>
    <s v="Relative"/>
    <m/>
    <s v="N/A"/>
    <s v="~100"/>
    <n v="100"/>
    <s v="Sidereal"/>
    <s v="N/A"/>
    <s v="N/A"/>
    <m/>
    <n v="1"/>
    <n v="600"/>
    <s v="N/A"/>
  </r>
  <r>
    <n v="2114"/>
    <s v="UC-0-DSC-0177"/>
    <s v="8.3: Star Formation at the Extreme Ends of the Mass Function"/>
    <s v="[UC-0-DSC-0177] DSC 8.3.1: Formation of High-Mass Stars"/>
    <s v="Ryan Lau and Mizuho Uchiyama"/>
    <x v="1"/>
    <x v="1"/>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10] The IRIS imager shall have a field of view greater than 30 x 30 arcsec._x000a_[REQ-0-SRD-1030] The IRIS imager shall provide spatial sampling of 0.004 arcsec per pixel (Nyquist sampled at ~ 1 micron). _x000a_[REQ-0-SRD-1045] The IRIS imager shall provide a spectral resolution R = 5 - 100. "/>
    <s v="N/A"/>
    <s v="Typically K &lt;=15, J &lt;= 17"/>
    <s v="Non-Extended"/>
    <s v="N/A"/>
    <s v="N/A"/>
    <n v="1.1000000000000001"/>
    <n v="2.4"/>
    <s v=" "/>
    <m/>
    <m/>
    <s v="Absolute"/>
    <s v="N/A"/>
    <n v="10"/>
    <s v="N/A"/>
    <n v="0.1"/>
    <s v="N/A"/>
    <n v="2"/>
    <m/>
    <s v="N/A"/>
    <s v="Absolute"/>
    <n v="0.1"/>
    <n v="1"/>
    <n v="25"/>
    <m/>
    <n v="0"/>
    <s v="N/A"/>
    <s v="N/A"/>
    <n v="2"/>
    <s v="~100"/>
    <n v="100"/>
    <s v="Sidereal"/>
    <s v="N/A"/>
    <s v="N/A"/>
    <n v="2"/>
    <m/>
    <m/>
    <m/>
  </r>
  <r>
    <n v="2115"/>
    <s v="UC-0-DSC-0178a"/>
    <s v="8.3: Star Formation at the Extreme Ends of the Mass Function"/>
    <s v="[UC-0-DSC-0178a] DSC 8.3.1 (split): Formation of High-Mass Stars"/>
    <s v="Ryan Lau and Mizuho Uchiyama"/>
    <x v="2"/>
    <x v="3"/>
    <s v="[REQ-0-SRD-0950] MIRAO throughput shall exceed 85% from 4.5 µm to 28 µm._x000a_[REQ-0-SRD-1400] The MIRES wavelength range shall be at least 8 µm - 18 µm, with a goal of 4.5 µm - 28 µm."/>
    <s v="N/A"/>
    <s v="~1 - 100 Jy"/>
    <s v="Extended"/>
    <s v="N/A"/>
    <s v="N/A"/>
    <n v="8"/>
    <n v="18"/>
    <s v=" "/>
    <m/>
    <m/>
    <s v="Absolute"/>
    <s v="N/A"/>
    <n v="10"/>
    <s v="N/A"/>
    <n v="0.1"/>
    <s v="N/A"/>
    <n v="2"/>
    <m/>
    <s v="N/A"/>
    <s v="Absolute"/>
    <n v="0.1"/>
    <n v="1"/>
    <n v="25"/>
    <m/>
    <n v="0"/>
    <s v="N/A"/>
    <s v="N/A"/>
    <n v="2"/>
    <s v="~100"/>
    <n v="100"/>
    <s v="Sidereal"/>
    <s v="N/A"/>
    <s v="N/A"/>
    <n v="2"/>
    <m/>
    <m/>
    <m/>
  </r>
  <r>
    <n v="2292"/>
    <s v="UC-0-DSC-0178b"/>
    <s v="8.3: Star Formation at the Extreme Ends of the Mass Function"/>
    <s v="[UC-0-DSC-0178b] DSC 8.3.1 (split): Formation of High-Mass Stars"/>
    <s v="Ryan Lau and Mizuho Uchiyama"/>
    <x v="2"/>
    <x v="7"/>
    <s v="[REQ-0-SRD-0950] MIRAO throughput shall exceed 85% from 4.5 µm to 28 µm._x000a_[REQ-0-SRD-1605] The NIRES-R wavelength range shall be at least 2.4 µm - 5.0 µm."/>
    <s v="N/A"/>
    <s v="~1 - 100 Jy"/>
    <s v="Extended"/>
    <s v="N/A"/>
    <s v="N/A"/>
    <n v="3.5"/>
    <n v="5"/>
    <s v=" "/>
    <m/>
    <m/>
    <s v="Absolute"/>
    <s v="N/A"/>
    <n v="10"/>
    <s v="N/A"/>
    <n v="0.1"/>
    <s v="N/A"/>
    <n v="2"/>
    <m/>
    <s v="N/A"/>
    <s v="Absolute"/>
    <n v="0.1"/>
    <n v="1"/>
    <n v="25"/>
    <m/>
    <n v="0"/>
    <s v="N/A"/>
    <s v="N/A"/>
    <n v="2"/>
    <s v="~100"/>
    <n v="100"/>
    <s v="Sidereal"/>
    <s v="N/A"/>
    <s v="N/A"/>
    <n v="2"/>
    <m/>
    <m/>
    <m/>
  </r>
  <r>
    <n v="2116"/>
    <s v="UC-0-DSC-0179a"/>
    <s v="8.3: Star Formation at the Extreme Ends of the Mass Function"/>
    <s v="[UC-0-DSC-0179a] DSC 8.3.1 (split): Formation of High-Mass Stars"/>
    <s v="Ryan Lau and Mizuho Uchiyama"/>
    <x v="2"/>
    <x v="3"/>
    <s v="[REQ-0-SRD-0950] MIRAO throughput shall exceed 85% from 4.5 µm to 28 µm._x000a_[REQ-0-SRD-1400] The MIRES wavelength range shall be at least 8 µm - 18 µm, with a goal of 4.5 µm - 28 µm."/>
    <s v="N/A"/>
    <s v="~1 - 100 Jy"/>
    <s v="Extended"/>
    <s v="N/A"/>
    <s v="N/A"/>
    <n v="8"/>
    <n v="18"/>
    <s v=" "/>
    <m/>
    <m/>
    <s v="Absolute"/>
    <s v="N/A"/>
    <n v="10"/>
    <s v="N/A"/>
    <n v="0.1"/>
    <s v="N/A"/>
    <n v="2"/>
    <m/>
    <s v="N/A"/>
    <s v="Absolute"/>
    <n v="0.1"/>
    <n v="25"/>
    <n v="900"/>
    <m/>
    <n v="0"/>
    <s v="N/A"/>
    <s v="N/A"/>
    <n v="2"/>
    <s v="~100"/>
    <n v="100"/>
    <s v="Sidereal"/>
    <s v="N/A"/>
    <s v="N/A"/>
    <n v="2"/>
    <m/>
    <m/>
    <m/>
  </r>
  <r>
    <n v="2293"/>
    <s v="UC-0-DSC-0179b"/>
    <s v="8.3: Star Formation at the Extreme Ends of the Mass Function"/>
    <s v="[UC-0-DSC-0179b] DSC 8.3.1 (split): Formation of High-Mass Stars"/>
    <s v="Ryan Lau and Mizuho Uchiyama"/>
    <x v="2"/>
    <x v="7"/>
    <s v="[REQ-0-SRD-0950] MIRAO throughput shall exceed 85% from 4.5 µm to 28 µm._x000a_[REQ-0-SRD-1605] The NIRES-R wavelength range shall be at least 2.4 µm - 5.0 µm."/>
    <s v="N/A"/>
    <s v="~1 - 100 Jy"/>
    <s v="Extended"/>
    <s v="N/A"/>
    <s v="N/A"/>
    <n v="3.5"/>
    <n v="5"/>
    <s v=" "/>
    <m/>
    <m/>
    <s v="Absolute"/>
    <s v="N/A"/>
    <n v="10"/>
    <s v="N/A"/>
    <n v="0.1"/>
    <s v="N/A"/>
    <n v="2"/>
    <m/>
    <s v="N/A"/>
    <s v="Absolute"/>
    <n v="0.1"/>
    <n v="25"/>
    <n v="900"/>
    <m/>
    <n v="0"/>
    <s v="N/A"/>
    <s v="N/A"/>
    <n v="2"/>
    <s v="~100"/>
    <n v="100"/>
    <s v="Sidereal"/>
    <s v="N/A"/>
    <s v="N/A"/>
    <n v="2"/>
    <m/>
    <m/>
    <m/>
  </r>
  <r>
    <n v="2117"/>
    <s v="UC-0-DSC-0180"/>
    <s v="8.3: Star Formation at the Extreme Ends of the Mass Function"/>
    <s v="[UC-0-DSC-0180] DSC 8.3.1 (split): Formation of High-Mass Stars"/>
    <s v="Ryan Lau and Mizuho Uchiyama"/>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typically K &lt;= 15"/>
    <s v="Non-Extended"/>
    <s v="N/A"/>
    <s v="N/A"/>
    <n v="1.1000000000000001"/>
    <n v="2.4"/>
    <n v="9000"/>
    <n v="2.4"/>
    <m/>
    <s v="N/A"/>
    <s v="Absolute"/>
    <n v="10"/>
    <s v="N/A"/>
    <s v="N/A"/>
    <n v="1"/>
    <n v="2"/>
    <m/>
    <s v="N/A"/>
    <s v="Relative"/>
    <n v="0.01"/>
    <n v="1"/>
    <n v="25"/>
    <m/>
    <n v="0"/>
    <s v="N/A"/>
    <s v="N/A"/>
    <n v="2"/>
    <s v="~100"/>
    <n v="100"/>
    <s v="Sidereal"/>
    <s v="N/A"/>
    <s v="N/A"/>
    <n v="2"/>
    <m/>
    <m/>
    <m/>
  </r>
  <r>
    <n v="2118"/>
    <s v="UC-0-DSC-0181a"/>
    <s v="8.3: Star Formation at the Extreme Ends of the Mass Function"/>
    <s v="[UC-0-DSC-0181a] DSC 8.3.1 (split): Formation of High-Mass Stars"/>
    <s v="Ryan Lau and Mizuho Uchiyama"/>
    <x v="2"/>
    <x v="7"/>
    <s v="[REQ-0-SRD-0950] MIRAO throughput shall exceed 85% from 4.5 µm to 28 µm._x000a_[REQ-0-SRD-1605] The NIRES-R wavelength range shall be at least 2.4 µm - 5.0 µm._x000a_[REQ-0-SRD-1632] The NIRES-R spectral resolution shall be R &gt; 100,000."/>
    <s v="N/A"/>
    <s v="&gt;~1 Jy"/>
    <s v="Non-Extended"/>
    <s v="N/A"/>
    <s v="N/A"/>
    <n v="3.5"/>
    <n v="5"/>
    <n v="30000"/>
    <n v="12.8"/>
    <m/>
    <s v="N/A"/>
    <s v="Absolute"/>
    <n v="10"/>
    <s v="N/A"/>
    <s v="N/A"/>
    <n v="0.1"/>
    <n v="2"/>
    <m/>
    <s v="N/A"/>
    <s v="Relative"/>
    <n v="0.01"/>
    <n v="1"/>
    <n v="25"/>
    <m/>
    <n v="0"/>
    <s v="N/A"/>
    <s v="N/A"/>
    <n v="2"/>
    <s v="~100"/>
    <n v="100"/>
    <s v="Sidereal"/>
    <s v="N/A"/>
    <s v="N/A"/>
    <n v="2"/>
    <m/>
    <m/>
    <m/>
  </r>
  <r>
    <n v="2308"/>
    <s v="UC-0-DSC-0181b"/>
    <s v="8.3: Star Formation at the Extreme Ends of the Mass Function"/>
    <s v="[UC-0-DSC-0181b] DSC 8.3.1 (split): Formation of High-Mass Stars"/>
    <s v="Ryan Lau and Mizuho Uchiyama"/>
    <x v="2"/>
    <x v="7"/>
    <s v="[REQ-0-SRD-0950] MIRAO throughput shall exceed 85% from 4.5 µm to 28 µm._x000a_[REQ-0-SRD-1605] The NIRES-R wavelength range shall be at least 2.4 µm - 5.0 µm._x000a_[REQ-0-SRD-1632] The NIRES-R spectral resolution shall be R &gt; 100,000."/>
    <s v="N/A"/>
    <s v="&gt;~1 Jy"/>
    <s v="Non-Extended"/>
    <s v="N/A"/>
    <s v="N/A"/>
    <n v="8"/>
    <n v="15"/>
    <n v="30000"/>
    <n v="12.8"/>
    <m/>
    <s v="N/A"/>
    <s v="Absolute"/>
    <n v="10"/>
    <s v="N/A"/>
    <s v="N/A"/>
    <n v="0.1"/>
    <n v="2"/>
    <m/>
    <s v="N/A"/>
    <s v="Relative"/>
    <n v="0.01"/>
    <n v="1"/>
    <n v="25"/>
    <m/>
    <n v="0"/>
    <s v="N/A"/>
    <s v="N/A"/>
    <n v="2"/>
    <s v="~100"/>
    <n v="100"/>
    <s v="Sidereal"/>
    <s v="N/A"/>
    <s v="N/A"/>
    <n v="2"/>
    <m/>
    <m/>
    <m/>
  </r>
  <r>
    <n v="2119"/>
    <s v="UC-0-DSC-0182a"/>
    <s v="8.3: Star Formation at the Extreme Ends of the Mass Function"/>
    <s v="[UC-0-DSC-0182a] DSC 8.3.1 (split): Formation of High-Mass Stars"/>
    <s v="Ryan Lau and Mizuho Uchiyama"/>
    <x v="2"/>
    <x v="3"/>
    <s v="[REQ-0-SRD-0950] MIRAO throughput shall exceed 85% from 4.5 µm to 28 µm._x000a_[REQ-0-SRD-1400] The MIRES wavelength range shall be at least 8 µm - 18 µm, with a goal of 4.5 µm - 28 µm._x000a_[REQ-0-SRD-1420] MIRES shall provide spectral resolution R = 5000 - 100,000 with a diffraction-limited slit."/>
    <s v="N/A"/>
    <s v="&gt;~1 Jy"/>
    <s v="Non-Extended"/>
    <s v="N/A"/>
    <s v="N/A"/>
    <n v="8"/>
    <n v="15"/>
    <n v="30000"/>
    <n v="12.8"/>
    <m/>
    <s v="N/A"/>
    <s v="Absolute"/>
    <n v="10"/>
    <s v="N/A"/>
    <s v="N/A"/>
    <n v="0.1"/>
    <n v="2"/>
    <m/>
    <s v="N/A"/>
    <s v="Relative"/>
    <n v="0.01"/>
    <n v="1"/>
    <n v="25"/>
    <m/>
    <n v="0"/>
    <s v="N/A"/>
    <s v="N/A"/>
    <n v="2"/>
    <s v="~100"/>
    <n v="100"/>
    <s v="Sidereal"/>
    <s v="N/A"/>
    <s v="N/A"/>
    <n v="2"/>
    <m/>
    <m/>
    <m/>
  </r>
  <r>
    <n v="2309"/>
    <s v="UC-0-DSC-0182b"/>
    <s v="8.3: Star Formation at the Extreme Ends of the Mass Function"/>
    <s v="[UC-0-DSC-0182b] DSC 8.3.1 (split): Formation of High-Mass Stars"/>
    <s v="Ryan Lau and Mizuho Uchiyama"/>
    <x v="2"/>
    <x v="7"/>
    <s v="[REQ-0-SRD-0950] MIRAO throughput shall exceed 85% from 4.5 µm to 28 µm._x000a_[REQ-0-SRD-1605] The NIRES-R wavelength range shall be at least 2.4 µm - 5.0 µm._x000a_[REQ-0-SRD-1632] The NIRES-R spectral resolution shall be R &gt; 100,000."/>
    <s v="N/A"/>
    <s v="&gt;~1 Jy"/>
    <s v="Non-Extended"/>
    <s v="N/A"/>
    <s v="N/A"/>
    <n v="3.5"/>
    <n v="5"/>
    <n v="30000"/>
    <n v="12.8"/>
    <m/>
    <s v="N/A"/>
    <s v="Absolute"/>
    <n v="10"/>
    <s v="N/A"/>
    <s v="N/A"/>
    <n v="0.1"/>
    <n v="2"/>
    <m/>
    <s v="N/A"/>
    <s v="Relative"/>
    <n v="0.01"/>
    <n v="1"/>
    <n v="25"/>
    <m/>
    <n v="0"/>
    <s v="N/A"/>
    <s v="N/A"/>
    <n v="2"/>
    <s v="~100"/>
    <n v="100"/>
    <s v="Sidereal"/>
    <s v="N/A"/>
    <s v="N/A"/>
    <n v="2"/>
    <m/>
    <m/>
    <m/>
  </r>
  <r>
    <n v="2120"/>
    <s v="UC-0-DSC-0183a"/>
    <s v="8.3: Star Formation at the Extreme Ends of the Mass Function"/>
    <s v="[UC-0-DSC-0183a] DSC 8.3.2 (split): Formation of Brown Dwarfs and Planetary-mass objects"/>
    <s v="Peregrine McGehee"/>
    <x v="3"/>
    <x v="4"/>
    <s v="[REQ-0-SRD-0900] MOAO throughput shall exceed 85% from 0.6 µm to 2.5 µm. _x000a_[REQ-0-SRD-1300] The IRMOS wavelength range shall be at least 0.8 µm - 2.5 µm._x000a_[REQ-0-SRD-1335] The IRMOS IFU shall provide spectral resolution R = 2000 - 10000."/>
    <s v="N/A"/>
    <s v="K = 13 to 21"/>
    <s v="Non-Extended"/>
    <s v="N/A"/>
    <s v="N/A"/>
    <n v="1"/>
    <n v="2.5"/>
    <n v="4000"/>
    <m/>
    <s v="80%"/>
    <s v="N/A"/>
    <s v="Absolute"/>
    <n v="10"/>
    <s v="OS"/>
    <s v="N/A"/>
    <n v="10"/>
    <s v="N/A"/>
    <m/>
    <m/>
    <s v="Absolute"/>
    <n v="0.01"/>
    <m/>
    <n v="0.25"/>
    <n v="15"/>
    <m/>
    <s v="N/A"/>
    <s v="N/A"/>
    <n v="10"/>
    <s v="~30 star formation regions"/>
    <m/>
    <s v="Sidereal"/>
    <s v="N/A"/>
    <s v="N/A"/>
    <s v="N/A"/>
    <s v="N/A"/>
    <m/>
    <s v="N/A"/>
  </r>
  <r>
    <n v="2241"/>
    <s v="UC-0-DSC-0183b"/>
    <s v="8.3: Star Formation at the Extreme Ends of the Mass Function"/>
    <s v="[UC-0-DSC-0183b] DSC 8.3.2 (split): Formation of Brown Dwarfs and Planetary-mass objects"/>
    <s v="Peregrine McGehee"/>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K = 13 to 21"/>
    <s v="Non-Extended"/>
    <s v="N/A"/>
    <s v="N/A"/>
    <n v="1"/>
    <n v="2.5"/>
    <n v="4000"/>
    <m/>
    <s v="80%"/>
    <s v="N/A"/>
    <s v="Absolute"/>
    <n v="10"/>
    <s v="OS"/>
    <s v="N/A"/>
    <n v="10"/>
    <s v="N/A"/>
    <m/>
    <m/>
    <s v="Absolute"/>
    <n v="0.01"/>
    <m/>
    <n v="0.25"/>
    <n v="15"/>
    <m/>
    <s v="N/A"/>
    <s v="N/A"/>
    <n v="10"/>
    <s v="~30 star formation regions"/>
    <m/>
    <s v="Sidereal"/>
    <s v="N/A"/>
    <s v="N/A"/>
    <s v="N/A"/>
    <s v="N/A"/>
    <m/>
    <s v="N/A"/>
  </r>
  <r>
    <n v="2121"/>
    <s v="UC-0-DSC-0184"/>
    <s v="8.3: Star Formation at the Extreme Ends of the Mass Function"/>
    <s v="[UC-0-DSC-0184] DSC 8.3.2 (split): Formation of Brown Dwarfs and Planetary-mass objects"/>
    <s v="Peregrine McGehee"/>
    <x v="1"/>
    <x v="1"/>
    <s v="[REQ-0-SRD-0800] NFIRAOS throughput to science instruments shall exceed 60% over 0.8 - 1.0 microns, and 80% over the 1.0 - 2.4 micron wavelength range [Goal: 90% from 0.6 to 2.5 microns]._x000a_[REQ-0-SRD-0805] NFIRAOS LGS MCAO shall deliver a K-band Strehl ratio &gt; 0.7 over at least a 30 arcsec diameter, with a goal of K-band Strehl ratio &gt; 0.86 for the NFIRAOS upgrade._x000a_[REQ-0-SRD-0850] NFIRAOS sky coverage shall be &gt; 50% at the galactic poles, with &lt; 2.3 mas rms tip-tilt jitter._x000a_[REQ-0-SRD-0865] Absolute AO photometric accuracy shall be better than 10%, with a goal of 5%, with suitable observations of photometric standards._x000a_[REQ-0-SRD-0870] Residual time-dependent one-dimensional distortions over a 30 arcsec AO FOV (after a fit to physically allowed distortion measured with field stars) shall be no larger than 50 µas rms in the H band, for a 100 s integration time, with errors falling as t-1/2._x000a_[REQ-0-SRD-1000] The IRIS wavelength range shall be at least 0.84 µm - 2.4 µm, with a goal of 0.6 µm - 5 µm."/>
    <s v="N/A"/>
    <s v="K = 19 to 27"/>
    <s v="Non-Extended"/>
    <s v="N/A"/>
    <s v="N/A"/>
    <n v="1.1000000000000001"/>
    <n v="2.4"/>
    <s v=" "/>
    <m/>
    <m/>
    <s v="Absolute"/>
    <s v="N/A"/>
    <n v="10"/>
    <s v="OP"/>
    <n v="0.1"/>
    <s v="N/A"/>
    <s v="N/A"/>
    <m/>
    <s v="70% in K band with PSF Knowledge"/>
    <s v="Absolute"/>
    <n v="0.01"/>
    <n v="40"/>
    <n v="1089"/>
    <n v="15"/>
    <m/>
    <s v="Relative"/>
    <n v="50"/>
    <n v="10"/>
    <s v="~30 star formation regions"/>
    <n v="15000"/>
    <s v="Sidereal"/>
    <s v="N/A"/>
    <s v="N/A"/>
    <n v="10"/>
    <m/>
    <m/>
    <s v="N/A"/>
  </r>
  <r>
    <n v="2333"/>
    <s v="UC-0-DSC-0304"/>
    <s v="8.3: Star Formation at the Extreme Ends of the Mass Function"/>
    <s v="[UC-0-DSC-0304] DSC 8.3.2 (split): Formation of Brown Dwarfs and Planetary-mass objects"/>
    <s v="Warren added from MODHIS Science Case"/>
    <x v="1"/>
    <x v="6"/>
    <s v="[REQ-0-SRD-0800] NFIRAOS throughput to science instruments shall exceed 60% over 0.8 - 1.0 microns, and 80% over the 1.0 - 2.4 micron wavelength range [Goal: 90% from 0.6 to 2.5 microns]._x000a_[REQ-0-SRD-1164] MODHIS shall provide an average spectral resolution R ≥ 100,000 over its entire science passband._x000a_[REQ-0-SRD-1160] The MODHIS science channel shall provide wavelength coverage over the 0.95 µm - 2.4 µm range._x000a_[REQ-0-SRD-1162] The MODHIS science channel shall provide simultaneous coverage for a given science target across the full yJ and HK astronomical bands."/>
    <s v="N/A"/>
    <s v="K = 19 to 27"/>
    <s v="Non-Extended"/>
    <s v="N/A"/>
    <n v="0.02"/>
    <n v="1"/>
    <n v="2.5"/>
    <n v="100000"/>
    <n v="0.7"/>
    <m/>
    <m/>
    <m/>
    <m/>
    <s v="SS"/>
    <m/>
    <n v="0.1"/>
    <n v="6"/>
    <m/>
    <s v="70% in K band"/>
    <m/>
    <m/>
    <m/>
    <m/>
    <m/>
    <m/>
    <m/>
    <m/>
    <m/>
    <s v="50 stars"/>
    <n v="2000"/>
    <m/>
    <m/>
    <m/>
    <n v="0.04"/>
    <s v="Daily for 1 hr per star"/>
    <n v="1000"/>
    <n v="1E-3"/>
  </r>
  <r>
    <n v="2331"/>
    <s v="UC-0-DSC-0300"/>
    <s v="8.4: Young Planet-forming Disks"/>
    <s v="[UC-0-DSC-0300] DSC 8.4: Young Planet-Forming Disks"/>
    <s v="Warren from the DSC"/>
    <x v="4"/>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05] The IRIS IFU shall have a field of view &gt; 3 arcsec along spatial direction._x000a_[REQ-0-SRD-1015] IRIS shall preserve the wavefront quality delivered by the AO system for all modes in which the diffraction limit is critically sampled._x000a_[REQ-0-SRD-1035] The IRIS IFU shall provide selectable plate scales of 0.004, 0.009, 0.025, 0.050 arcsec/spaxel._x000a_[REQ-0-SRD-1040] The IRIS IFU shall provide spectral resolution R &gt; 3500 over entire z, Y, J, H, K bands, one band at a time._x000a_[REQ-0-SRD-1050] IRIS shall not increase the (inter-OH) background by more than 15% over natural sky (see Appendix D) + telescope background (assume 7% emissivity at 273 K). _x000a_[REQ-0-SRD-1055] The IRIS imager shall not increase the K-band background by more than 15% over natural sky._x000a_[REQ-0-SRD-1070] IRIS detector dark current and read noise shall not increase the effective background by more than 5% for an integration time of 900 s._x000a_[REQ-0-SRD-1075] IRIS sky subtraction accuracy for IFU modes shall be dominated by the photon statistics of the background for integrations &gt; 900 s for the two coarsely sampled IFU modes._x000a_[REQ-0-SRD-0881] NFIRAOS NGSAO shall deliver a K-band Strehl ratio &gt; 0.74 over the natural angular limits imposed by the isoplanatic angle, using a single R &lt; 12 magnitude guide star."/>
    <s v="N/A"/>
    <s v="Central star R&lt;15"/>
    <s v="Non-Extended"/>
    <m/>
    <n v="0.05"/>
    <n v="1"/>
    <n v="2.5"/>
    <n v="4000"/>
    <n v="0.4"/>
    <n v="0.8"/>
    <s v="Absolute"/>
    <m/>
    <m/>
    <s v="ADI+SDI"/>
    <n v="0.1"/>
    <m/>
    <n v="5"/>
    <n v="7"/>
    <s v="74% in K band"/>
    <s v="Absolute"/>
    <n v="0.1"/>
    <m/>
    <n v="0.25"/>
    <n v="0"/>
    <m/>
    <s v="Absolute"/>
    <n v="1000"/>
    <n v="5"/>
    <n v="100"/>
    <n v="1000"/>
    <s v="Sidereal"/>
    <m/>
    <m/>
    <s v="5"/>
    <s v="10"/>
    <s v="14400"/>
    <m/>
  </r>
  <r>
    <n v="2334"/>
    <s v="UC-0-DSC-0305"/>
    <s v="8.4: Young Planet-forming Disks"/>
    <s v="[UC-0-DSC-0305] DSC 8.4: Young Planet-Forming Disks"/>
    <s v="Warren from the DSC"/>
    <x v="4"/>
    <x v="1"/>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10] The IRIS imager shall have a field of view greater than 30 x 30 arcsec._x000a_[REQ-0-SRD-1015] IRIS shall preserve the wavefront quality delivered by the AO system for all modes in which the diffraction limit is critically sampled._x000a_[REQ-0-SRD-1030] The IRIS imager shall provide spatial sampling of 0.004 arcsec per pixel (Nyquist sampled at ~ 1 micron). _x000a_[REQ-0-SRD-1045] The IRIS imager shall provide a spectral resolution R = 5 - 100. _x000a_[REQ-0-SRD-1050] IRIS shall not increase the (inter-OH) background by more than 15% over natural sky (see Appendix D) + telescope background (assume 7% emissivity at 273 K). _x000a_[REQ-0-SRD-1055] The IRIS imager shall not increase the K-band background by more than 15% over natural sky._x000a_[REQ-0-SRD-1070] IRIS detector dark current and read noise shall not increase the effective background by more than 5% for an integration time of 900 s._x000a_[REQ-0-SRD-1075] IRIS sky subtraction accuracy for IFU modes shall be dominated by the photon statistics of the background for integrations &gt; 900 s for the two coarsely sampled IFU modes._x000a_[REQ-0-SRD-0881] NFIRAOS NGSAO shall deliver a K-band Strehl ratio &gt; 0.74 over the natural angular limits imposed by the isoplanatic angle, using a single R &lt; 12 magnitude guide star."/>
    <s v="N/A"/>
    <s v="Central star R&lt;15"/>
    <s v="Non-Extended"/>
    <m/>
    <n v="0.05"/>
    <n v="1"/>
    <n v="2.5"/>
    <n v="5"/>
    <n v="0.4"/>
    <n v="0.8"/>
    <s v="Absolute"/>
    <m/>
    <m/>
    <s v="ADI"/>
    <n v="0.1"/>
    <m/>
    <n v="5"/>
    <n v="7"/>
    <s v="74% in K band"/>
    <s v="Absolute"/>
    <n v="0.1"/>
    <m/>
    <n v="6.25"/>
    <n v="0"/>
    <m/>
    <s v="Absolute"/>
    <n v="1000"/>
    <n v="5"/>
    <n v="100"/>
    <n v="1000"/>
    <s v="Sidereal"/>
    <m/>
    <m/>
    <s v="5"/>
    <s v="10"/>
    <s v="5400"/>
    <m/>
  </r>
  <r>
    <n v="2332"/>
    <s v="UC-0-DSC-0302"/>
    <s v="8.4: Young Planet-forming Disks"/>
    <s v="[UC-0-DSC-0302] DSC 8.4: Young Planet-Forming Disks "/>
    <s v="Warren from the DSC"/>
    <x v="6"/>
    <x v="9"/>
    <s v="[REQ-0-SRD-1400] The MIRES wavelength range shall be at least 8 µm - 18 µm, with a goal of 4.5 µm - 28 µm._x000a_[REQ-0-SRD-1410] As a desirable goal, the MIRES science camera shall be provided with the same field of view and sampling as the acquisition camera (10 arcsec diameter and Nyquist Sampling at 5 µm). _x000a_[REQ-0-SRD-1415] MIRES shall have a slit length &gt; 3 arcsec, sampled at &lt; 0.04 arcsec/pixel._x000a_[REQ-0-SRD-1420] MIRES shall provide spectral resolution R = 5000 - 100,000 with a diffraction-limited slit._x000a_[REQ-0-SRD-1430] MIRES shall not increase the N band background by more than 15% over natural sky (see Appendix D) + telescope background (assume 7% emissivity at 273 K)._x000a_[REQ-0-SRD-1435] MIRES throughput shall be &gt; 20%._x000a_[REQ-0-SRD-1440] MIRES sensitivity shall be limited by photon statistics in the background, and not limited by any systematic errors, up to an 8 hr integration._x000a_[REQ-0-SRD-1500] The PFI wavelength range shall be at least 1 µm - 2.5 µm, with a goal of 1 µm - 5 µm._x000a_[REQ-0-SRD-1510] PFI shall deliver an H-band resolution of 14 milliarcsecs with a Strehl ratio greater than 0.9._x000a_[REQ-0-SRD-1515] PFI shall be Nyquist sampled at 1 µm (l/2D = 0.0035 arcsec)._x000a_[REQ-0-SRD-1525] PFI shall exceed a planet detection contrast ratio of 108 (goal 109) before systematic errors dominate in H band on stars with I &lt; 8 mag and at inner working angles of 50 mas._x000a_[REQ-0-SRD-1530] PFI shall exceed a planet detection contrast ratio of 106 (goal 5x106) with H &lt; 10 at inner working angles &gt; 30 mas._x000a_[REQ-0-SRD-1605] The NIRES-R wavelength range shall be at least 2.4 µm - 5.0 µm._x000a_[REQ-0-SRD-1620] NIRES-R shall deliver diffraction-limited images to the detector, as delivered by the MIRAO system._x000a_[REQ-0-SRD-1625] NIRES-R shall provide spatial sampling of l/2D = 0.01 arcsec per pixel (Nyquist sampled at 2.9 µm)._x000a_[REQ-0-SRD-1635] NIRES-R shall not increase the background by more than 15% over natural sky (see Appendix D) + telescope background (assume 7% emissivity at 273 K)._x000a_[REQ-0-SRD-1640] NIRES-R detector dark current and read noise shall not increase the effective background by more than 5% for an integration time of 900 s._x000a_[REQ-0-SRD-1645] NIRES-R throughput shall be &gt; 20%._x000a_[REQ-0-SRD-1632] The NIRES-R spectral resolution shall be R &gt; 100,000."/>
    <s v="N/A"/>
    <s v="Central star R&lt;15"/>
    <s v="Non-Extended"/>
    <m/>
    <n v="0.05"/>
    <n v="1"/>
    <n v="25"/>
    <n v="100000"/>
    <n v="1.5"/>
    <n v="0.9"/>
    <s v="Absolute"/>
    <m/>
    <m/>
    <s v="ADI+SDI"/>
    <n v="0.1"/>
    <m/>
    <n v="5"/>
    <n v="7"/>
    <n v="0.9"/>
    <s v="Absolute"/>
    <n v="0.1"/>
    <m/>
    <n v="1E-4"/>
    <n v="0"/>
    <m/>
    <m/>
    <n v="1000"/>
    <m/>
    <n v="100"/>
    <n v="100"/>
    <s v="Sidereal"/>
    <m/>
    <m/>
    <m/>
    <m/>
    <n v="28800"/>
    <m/>
  </r>
  <r>
    <n v="2335"/>
    <s v="UC-0-DSC-0306"/>
    <s v="8.4: Young Planet-forming Disks"/>
    <s v="[UC-0-DSC-0306] DSC 8.4: Young Planet-Forming Disks"/>
    <s v="Warren from the DSC"/>
    <x v="6"/>
    <x v="10"/>
    <s v="[REQ-0-SRD-1400] The MIRES wavelength range shall be at least 8 µm - 18 µm, with a goal of 4.5 µm - 28 µm._x000a_[REQ-0-SRD-1410] As a desirable goal, the MIRES science camera shall be provided with the same field of view and sampling as the acquisition camera (10 arcsec diameter and Nyquist Sampling at 5 µm). _x000a_[REQ-0-SRD-1430] MIRES shall not increase the N band background by more than 15% over natural sky (see Appendix D) + telescope background (assume 7% emissivity at 273 K)._x000a_[REQ-0-SRD-1435] MIRES throughput shall be &gt; 20%._x000a_[REQ-0-SRD-1440] MIRES sensitivity shall be limited by photon statistics in the background, and not limited by any systematic errors, up to an 8 hr integration._x000a_[REQ-0-SRD-1500] The PFI wavelength range shall be at least 1 µm - 2.5 µm, with a goal of 1 µm - 5 µm._x000a_[REQ-0-SRD-1510] PFI shall deliver an H-band resolution of 14 milliarcsecs with a Strehl ratio greater than 0.9._x000a_[REQ-0-SRD-1515] PFI shall be Nyquist sampled at 1 µm (l/2D = 0.0035 arcsec)._x000a_[REQ-0-SRD-1525] PFI shall exceed a planet detection contrast ratio of 108 (goal 109) before systematic errors dominate in H band on stars with I &lt; 8 mag and at inner working angles of 50 mas._x000a_[REQ-0-SRD-1530] PFI shall exceed a planet detection contrast ratio of 106 (goal 5x106) with H &lt; 10 at inner working angles &gt; 30 mas._x000a_[REQ-0-SRD-1605] The NIRES-R wavelength range shall be at least 2.4 µm - 5.0 µm._x000a_[REQ-0-SRD-1620] NIRES-R shall deliver diffraction-limited images to the detector, as delivered by the MIRAO system._x000a_[REQ-0-SRD-1625] NIRES-R shall provide spatial sampling of l/2D = 0.01 arcsec per pixel (Nyquist sampled at 2.9 µm)._x000a_[REQ-0-SRD-1635] NIRES-R shall not increase the background by more than 15% over natural sky (see Appendix D) + telescope background (assume 7% emissivity at 273 K)._x000a_[REQ-0-SRD-1640] NIRES-R detector dark current and read noise shall not increase the effective background by more than 5% for an integration time of 900 s._x000a_[REQ-0-SRD-1645] NIRES-R throughput shall be &gt; 20%."/>
    <s v="N/A"/>
    <s v="Central star R&lt;15"/>
    <s v="Non-Extended"/>
    <m/>
    <n v="0.05"/>
    <n v="1"/>
    <n v="25"/>
    <n v="5"/>
    <n v="0.4"/>
    <n v="0.9"/>
    <s v="Absolute"/>
    <m/>
    <m/>
    <s v="ADI"/>
    <n v="0.1"/>
    <m/>
    <n v="5"/>
    <n v="7"/>
    <n v="0.9"/>
    <s v="Absolute"/>
    <n v="0.1"/>
    <m/>
    <n v="6.25"/>
    <n v="0"/>
    <m/>
    <s v="Absolute"/>
    <n v="1000"/>
    <n v="5"/>
    <n v="100"/>
    <n v="1000"/>
    <s v="Sidereal"/>
    <m/>
    <m/>
    <n v="5"/>
    <n v="10"/>
    <n v="5400"/>
    <m/>
  </r>
  <r>
    <n v="2336"/>
    <s v="UC-0-DSC-0307"/>
    <s v="8.4: Young Planet-forming Disks"/>
    <s v="[UC-0-DSC-0307] DSC 8.4: Young Planet-Forming Disks"/>
    <s v="Warren from the DSC"/>
    <x v="6"/>
    <x v="11"/>
    <s v="[REQ-0-SRD-1400] The MIRES wavelength range shall be at least 8 µm - 18 µm, with a goal of 4.5 µm - 28 µm._x000a_[REQ-0-SRD-1410] As a desirable goal, the MIRES science camera shall be provided with the same field of view and sampling as the acquisition camera (10 arcsec diameter and Nyquist Sampling at 5 µm). _x000a_[REQ-0-SRD-1430] MIRES shall not increase the N band background by more than 15% over natural sky (see Appendix D) + telescope background (assume 7% emissivity at 273 K)._x000a_[REQ-0-SRD-1435] MIRES throughput shall be &gt; 20%._x000a_[REQ-0-SRD-1440] MIRES sensitivity shall be limited by photon statistics in the background, and not limited by any systematic errors, up to an 8 hr integration._x000a_[REQ-0-SRD-1500] The PFI wavelength range shall be at least 1 µm - 2.5 µm, with a goal of 1 µm - 5 µm._x000a_[REQ-0-SRD-1510] PFI shall deliver an H-band resolution of 14 milliarcsecs with a Strehl ratio greater than 0.9._x000a_[REQ-0-SRD-1515] PFI shall be Nyquist sampled at 1 µm (l/2D = 0.0035 arcsec)._x000a_[REQ-0-SRD-1525] PFI shall exceed a planet detection contrast ratio of 108 (goal 109) before systematic errors dominate in H band on stars with I &lt; 8 mag and at inner working angles of 50 mas._x000a_[REQ-0-SRD-1530] PFI shall exceed a planet detection contrast ratio of 106 (goal 5x106) with H &lt; 10 at inner working angles &gt; 30 mas._x000a_[REQ-0-SRD-1605] The NIRES-R wavelength range shall be at least 2.4 µm - 5.0 µm._x000a_[REQ-0-SRD-1620] NIRES-R shall deliver diffraction-limited images to the detector, as delivered by the MIRAO system._x000a_[REQ-0-SRD-1625] NIRES-R shall provide spatial sampling of l/2D = 0.01 arcsec per pixel (Nyquist sampled at 2.9 µm)._x000a_[REQ-0-SRD-1635] NIRES-R shall not increase the background by more than 15% over natural sky (see Appendix D) + telescope background (assume 7% emissivity at 273 K)._x000a_[REQ-0-SRD-1640] NIRES-R detector dark current and read noise shall not increase the effective background by more than 5% for an integration time of 900 s._x000a_[REQ-0-SRD-1645] NIRES-R throughput shall be &gt; 20%."/>
    <s v="N/A"/>
    <s v="Central star R&lt;15"/>
    <s v="Non-Extended"/>
    <m/>
    <n v="0.05"/>
    <n v="1"/>
    <n v="25"/>
    <n v="5"/>
    <n v="0.4"/>
    <n v="0.9"/>
    <s v="Absolute"/>
    <m/>
    <m/>
    <s v="ADI_x000a_DP"/>
    <n v="0.1"/>
    <m/>
    <n v="5"/>
    <n v="7"/>
    <n v="0.9"/>
    <s v="Absolute"/>
    <n v="0.1"/>
    <m/>
    <n v="6.25"/>
    <n v="0"/>
    <m/>
    <s v="Absolute"/>
    <n v="1000"/>
    <n v="5"/>
    <n v="100"/>
    <n v="1000"/>
    <s v="Sidereal"/>
    <m/>
    <m/>
    <n v="5"/>
    <n v="10"/>
    <n v="7200"/>
    <n v="2E-3"/>
  </r>
  <r>
    <n v="2122"/>
    <s v="UC-0-DSC-0185a"/>
    <s v="8.5: Conditions for Planet Formation"/>
    <s v="[UC-0-DSC-0185a] DSC 8.5.1 (split): Planet formation vs. host star properties"/>
    <s v="Misato Fukagawa + Lalitha Sairam"/>
    <x v="6"/>
    <x v="8"/>
    <s v="[REQ-0-SRD-0150] Thermal background radiation from the telescope and their primary, secondary, and tertiary mirrors shall be ≤ 7% of a blackbody at the average ambient night-time temperature for fresh coatings._x000a_[REQ-0-SRD-1500] The PFI wavelength range shall be at least 1 µm - 2.5 µm, with a goal of 1 µm - 5 µm._x000a_[REQ-0-SRD-1510] PFI shall deliver an H-band resolution of 14 milliarcsecs with a Strehl ratio greater than 0.9._x000a_[REQ-0-SRD-1535] PFI shall detect polarized light at a level of 1% of the residual stellar halo, and measure absolute polarization to an accuracy of 10%."/>
    <s v="N/A"/>
    <s v="~10mag J-K"/>
    <s v="Extended"/>
    <s v="N/A"/>
    <n v="0.25"/>
    <n v="2"/>
    <n v="2.4"/>
    <m/>
    <m/>
    <m/>
    <s v="N/A"/>
    <s v="Absolute"/>
    <n v="10"/>
    <s v="ADI"/>
    <s v="N/A"/>
    <m/>
    <n v="2"/>
    <m/>
    <n v="0.9"/>
    <s v="Relative"/>
    <n v="0.01"/>
    <n v="0.05"/>
    <n v="1"/>
    <m/>
    <n v="0"/>
    <s v="N/A"/>
    <s v="N/A"/>
    <n v="2"/>
    <s v="~50"/>
    <n v="150"/>
    <s v="Sidereal"/>
    <s v="N/A"/>
    <s v="N/A"/>
    <n v="2"/>
    <n v="365"/>
    <m/>
    <s v="N/A"/>
  </r>
  <r>
    <n v="2242"/>
    <s v="UC-0-DSC-0185b"/>
    <s v="8.5: Conditions for Planet Formation"/>
    <s v="[UC-0-DSC-0185b] DSC 8.5.1 (split): Planet formation vs. host star properties"/>
    <s v="Misato Fukagawa + Lalitha Sairam"/>
    <x v="4"/>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10mag J-K"/>
    <s v="Extended"/>
    <s v="N/A"/>
    <n v="0.25"/>
    <n v="2"/>
    <n v="2.4"/>
    <n v="4000"/>
    <m/>
    <m/>
    <s v="N/A"/>
    <s v="Absolute"/>
    <n v="10"/>
    <s v="ADI"/>
    <s v="N/A"/>
    <m/>
    <n v="2"/>
    <m/>
    <m/>
    <s v="Relative"/>
    <n v="0.01"/>
    <n v="0.05"/>
    <n v="1"/>
    <m/>
    <n v="0"/>
    <s v="N/A"/>
    <s v="N/A"/>
    <n v="2"/>
    <s v="~50"/>
    <n v="150"/>
    <s v="Sidereal"/>
    <s v="N/A"/>
    <s v="N/A"/>
    <n v="2"/>
    <n v="365"/>
    <m/>
    <s v="N/A"/>
  </r>
  <r>
    <n v="2123"/>
    <s v="UC-0-DSC-0186"/>
    <s v="8.5: Conditions for Planet Formation"/>
    <s v="[UC-0-DSC-0186] DSC 8.5.1 (split): Planet formation vs. host star properties"/>
    <s v="Misato Fukagawa + Lalitha Sairam"/>
    <x v="2"/>
    <x v="7"/>
    <s v="[REQ-0-SRD-0150] Thermal background radiation from the telescope and their primary, secondary, and tertiary mirrors shall be ≤ 7% of a blackbody at the average ambient night-time temperature for fresh coatings._x000a_[REQ-0-SRD-0950] MIRAO throughput shall exceed 85% from 4.5 µm to 28 µm._x000a_[REQ-0-SRD-1605] The NIRES-R wavelength range shall be at least 2.4 µm - 5.0 µm._x000a_[REQ-0-SRD-1632] The NIRES-R spectral resolution shall be R &gt; 100,000."/>
    <s v="N/A"/>
    <s v="~10mag J-K"/>
    <s v="Extended"/>
    <s v="N/A"/>
    <n v="0.05"/>
    <n v="3.5"/>
    <n v="4"/>
    <n v="4000"/>
    <m/>
    <m/>
    <s v="N/A"/>
    <s v="Absolute"/>
    <n v="10"/>
    <s v="ADI"/>
    <s v="N/A"/>
    <m/>
    <n v="2"/>
    <m/>
    <m/>
    <s v="Relative"/>
    <n v="0.01"/>
    <n v="0.2"/>
    <n v="4"/>
    <m/>
    <n v="0"/>
    <s v="N/A"/>
    <s v="N/A"/>
    <n v="2"/>
    <s v="~50"/>
    <n v="150"/>
    <s v="Sidereal"/>
    <s v="N/A"/>
    <s v="N/A"/>
    <n v="2"/>
    <n v="365"/>
    <m/>
    <s v="N/A"/>
  </r>
  <r>
    <n v="2124"/>
    <s v="UC-0-DSC-0187a"/>
    <s v="8.5: Conditions for Planet Formation"/>
    <s v="[UC-0-DSC-0187a] DSC 8.5.2 (split): Gas dissipation timescales"/>
    <s v="Misato Fukagawa"/>
    <x v="2"/>
    <x v="3"/>
    <s v="[REQ-0-SRD-0950] MIRAO throughput shall exceed 85% from 4.5 µm to 28 µm._x000a_[REQ-0-SRD-1400] The MIRES wavelength range shall be at least 8 µm - 18 µm, with a goal of 4.5 µm - 28 µm._x000a_[REQ-0-SRD-1420] MIRES shall provide spectral resolution R = 5000 - 100,000 with a diffraction-limited slit."/>
    <s v="N/A"/>
    <s v="~0.1 Jy at 5 and 12 micron for cont, need line sensitivity of 1E-19 W/m2 (for total, FWHM~5-40 km/s)"/>
    <s v="Non-Extended"/>
    <s v="N/A"/>
    <n v="0.05"/>
    <n v="8"/>
    <n v="13"/>
    <s v="~30,000"/>
    <n v="0.02"/>
    <m/>
    <s v="N/A"/>
    <s v="Absolute"/>
    <n v="10"/>
    <s v="OS"/>
    <s v="N/A"/>
    <n v="10"/>
    <s v="N/A"/>
    <m/>
    <s v="N/A"/>
    <s v="Absolute"/>
    <n v="0.1"/>
    <n v="0.5"/>
    <n v="4"/>
    <n v="30"/>
    <n v="0"/>
    <s v="N/A"/>
    <s v="N/A"/>
    <s v="N/A"/>
    <n v="500"/>
    <n v="500"/>
    <s v="Sidereal"/>
    <s v="N/A"/>
    <s v="N/A"/>
    <s v="N/A"/>
    <s v="N/A"/>
    <n v="3600"/>
    <s v="N/A"/>
  </r>
  <r>
    <n v="2300"/>
    <s v="UC-0-DSC-0187b"/>
    <s v="8.5: Conditions for Planet Formation"/>
    <s v="[UC-0-DSC-0187b] DSC 8.5.2 (split): Gas dissipation timescales"/>
    <s v="Misato Fukagawa"/>
    <x v="2"/>
    <x v="7"/>
    <s v="[REQ-0-SRD-0950] MIRAO throughput shall exceed 85% from 4.5 µm to 28 µm._x000a_[REQ-0-SRD-1605] The NIRES-R wavelength range shall be at least 2.4 µm - 5.0 µm._x000a_[REQ-0-SRD-1632] The NIRES-R spectral resolution shall be R &gt; 100,000."/>
    <s v="N/A"/>
    <s v="~0.1 Jy at 5 and 12 micron for cont, need line sensitivity of 1E-19 W/m2 (for total, FWHM~5-40 km/s)"/>
    <s v="Non-Extended"/>
    <s v="N/A"/>
    <n v="0.05"/>
    <n v="4"/>
    <n v="5"/>
    <s v="~30,000"/>
    <n v="0.02"/>
    <m/>
    <s v="N/A"/>
    <s v="Absolute"/>
    <n v="10"/>
    <s v="OS"/>
    <s v="N/A"/>
    <n v="10"/>
    <s v="N/A"/>
    <m/>
    <s v="N/A"/>
    <s v="Absolute"/>
    <n v="0.1"/>
    <n v="0.5"/>
    <n v="4"/>
    <n v="30"/>
    <n v="0"/>
    <s v="N/A"/>
    <s v="N/A"/>
    <s v="N/A"/>
    <n v="500"/>
    <n v="500"/>
    <s v="Sidereal"/>
    <s v="N/A"/>
    <s v="N/A"/>
    <s v="N/A"/>
    <s v="N/A"/>
    <n v="3600"/>
    <s v="N/A"/>
  </r>
  <r>
    <n v="2125"/>
    <s v="UC-0-DSC-0188a"/>
    <s v="8.5: Conditions for Planet Formation"/>
    <s v="[UC-0-DSC-0188a] DSC 8.5.2 (split): Gas dissipation timescales"/>
    <s v="Misato Fukagawa"/>
    <x v="2"/>
    <x v="3"/>
    <s v="[REQ-0-SRD-0950] MIRAO throughput shall exceed 85% from 4.5 µm to 28 µm._x000a_[REQ-0-SRD-0960] The MIRAO system shall have a wavefront error &lt; 750 nm rms, goal &lt; 350 nm rms._x000a_[REQ-0-SRD-1400] The MIRES wavelength range shall be at least 8 µm - 18 µm, with a goal of 4.5 µm - 28 µm._x000a_[REQ-0-SRD-1420] MIRES shall provide spectral resolution R = 5000 - 100,000 with a diffraction-limited slit."/>
    <s v="N/A"/>
    <s v="~0.1 Jy at 5 and 12 micron for cont, need line sensitivity of 1E-19 W/m2 (for total, FWHM~5-40 km/s)"/>
    <s v="Non-Extended"/>
    <s v="N/A"/>
    <n v="0.05"/>
    <n v="8"/>
    <n v="13"/>
    <s v="~100,000"/>
    <n v="0.02"/>
    <m/>
    <s v="N/A"/>
    <s v="Absolute"/>
    <n v="10"/>
    <s v="OS_x000a_PA"/>
    <s v="N/A"/>
    <n v="3"/>
    <n v="2"/>
    <m/>
    <m/>
    <s v="Relative"/>
    <n v="0.1"/>
    <n v="0.1"/>
    <n v="4"/>
    <n v="30"/>
    <n v="0"/>
    <s v="Relative"/>
    <n v="1000"/>
    <n v="5"/>
    <s v="100 (shared with program 8.7)"/>
    <n v="300"/>
    <s v="Sidereal"/>
    <s v="N/A"/>
    <s v="N/A"/>
    <n v="2"/>
    <n v="1"/>
    <n v="3600"/>
    <s v="N/A"/>
  </r>
  <r>
    <n v="2301"/>
    <s v="UC-0-DSC-0188b"/>
    <s v="8.5: Conditions for Planet Formation"/>
    <s v="[UC-0-DSC-0188b] DSC 8.5.2 (split): Gas dissipation timescales"/>
    <s v="Misato Fukagawa"/>
    <x v="2"/>
    <x v="7"/>
    <s v="[REQ-0-SRD-0950] MIRAO throughput shall exceed 85% from 4.5 µm to 28 µm._x000a_[REQ-0-SRD-1605] The NIRES-R wavelength range shall be at least 2.4 µm - 5.0 µm._x000a_[REQ-0-SRD-1632] The NIRES-R spectral resolution shall be R &gt; 100,000."/>
    <s v="N/A"/>
    <s v="~0.1 Jy at 5 and 12 micron for cont, need line sensitivity of 1E-19 W/m2 (for total, FWHM~5-40 km/s)"/>
    <s v="Non-Extended"/>
    <s v="N/A"/>
    <n v="0.05"/>
    <n v="4"/>
    <n v="5"/>
    <s v="~100,000"/>
    <n v="0.02"/>
    <m/>
    <s v="N/A"/>
    <s v="Absolute"/>
    <n v="10"/>
    <s v="OS_x000a_PA"/>
    <s v="N/A"/>
    <n v="3"/>
    <n v="2"/>
    <m/>
    <m/>
    <s v="Relative"/>
    <n v="0.1"/>
    <n v="0.1"/>
    <n v="4"/>
    <n v="30"/>
    <n v="0"/>
    <s v="Relative"/>
    <n v="1000"/>
    <n v="5"/>
    <s v="100 (shared with program 8.7)"/>
    <n v="300"/>
    <s v="Sidereal"/>
    <s v="N/A"/>
    <s v="N/A"/>
    <n v="2"/>
    <n v="1"/>
    <n v="3600"/>
    <s v="N/A"/>
  </r>
  <r>
    <n v="2126"/>
    <s v="UC-0-DSC-0189"/>
    <s v="8.6 Planet-Disk Interaction"/>
    <s v="[UC-0-DSC-0189] DSC 8.6.1: Disk Structure by Planets"/>
    <s v="Takayuki Muto"/>
    <x v="2"/>
    <x v="3"/>
    <s v="[REQ-0-SRD-0950] MIRAO throughput shall exceed 85% from 4.5 µm to 28 µm._x000a_It is desirable (goal) that this instrument can also serve as a mid IR imager._x000a_[REQ-0-SRD-1400] The MIRES wavelength range shall be at least 8 µm - 18 µm, with a goal of 4.5 µm - 28 µm._x000a_[REQ-0-SRD-1420] MIRES shall provide spectral resolution R = 5000 - 100,000 with a diffraction-limited slit."/>
    <s v="N/A"/>
    <s v="~10mag in J-K (star)_x000a_~0.1 mJy/asec^2 (disk)"/>
    <s v="Extended"/>
    <s v="50%"/>
    <n v="0.05"/>
    <n v="8"/>
    <n v="13"/>
    <s v="20-100_x000a_"/>
    <m/>
    <n v="0.999"/>
    <s v="Absolute"/>
    <s v="N/A"/>
    <n v="10"/>
    <s v="ADI_x000a_DP"/>
    <m/>
    <s v="N/A"/>
    <n v="2"/>
    <m/>
    <m/>
    <m/>
    <m/>
    <n v="3"/>
    <n v="25"/>
    <m/>
    <n v="0"/>
    <s v="N/A"/>
    <s v="N/A"/>
    <n v="6"/>
    <n v="400"/>
    <n v="400"/>
    <s v="Sidereal"/>
    <m/>
    <m/>
    <n v="2"/>
    <m/>
    <n v="10800"/>
    <n v="1E-3"/>
  </r>
  <r>
    <n v="2127"/>
    <s v="UC-0-DSC-0190a"/>
    <s v="8.6 Planet-Disk Interaction"/>
    <s v="[UC-0-DSC-0190a] DSC 8.6.1 (split): Disk Structure by Planets"/>
    <s v="Takayuki Muto"/>
    <x v="6"/>
    <x v="8"/>
    <s v="[REQ-0-SRD-1500] The PFI wavelength range shall be at least 1 µm - 2.5 µm, with a goal of 1 µm - 5 µm._x000a_[REQ-0-SRD-1520] The PFI IFU shall have spectral resolution R up to 100._x000a_[REQ-0-SRD-1535] PFI shall detect polarized light at a level of 1% of the residual stellar halo, and measure absolute polarization to an accuracy of 10%."/>
    <s v="N/A"/>
    <s v="~10mag in J-K (star)_x000a_~0.1 mJy/asec^2 (disk)_x000a_J~28 for planet"/>
    <s v="Extended"/>
    <s v="50%"/>
    <n v="0.05"/>
    <n v="1.1000000000000001"/>
    <n v="2.4"/>
    <n v="1000"/>
    <n v="0.3"/>
    <n v="0.999"/>
    <s v="Absolute"/>
    <s v="Absolute"/>
    <n v="10"/>
    <s v="ADI"/>
    <m/>
    <n v="0.1"/>
    <n v="2"/>
    <m/>
    <m/>
    <s v="Relative"/>
    <n v="0.01"/>
    <n v="3"/>
    <n v="25"/>
    <m/>
    <n v="0"/>
    <s v="N/A"/>
    <s v="N/A"/>
    <n v="6"/>
    <n v="400"/>
    <n v="400"/>
    <s v="Sidereal"/>
    <m/>
    <m/>
    <n v="2"/>
    <m/>
    <n v="10800"/>
    <s v="N/A"/>
  </r>
  <r>
    <n v="2310"/>
    <s v="UC-0-DSC-0190b"/>
    <s v="8.6 Planet-Disk Interaction"/>
    <s v="[UC-0-DSC-0190b] DSC 8.6.1 (split): Disk Structure by Planets"/>
    <s v="Takayuki Muto"/>
    <x v="6"/>
    <x v="8"/>
    <s v="[REQ-0-SRD-1500] The PFI wavelength range shall be at least 1 µm - 2.5 µm, with a goal of 1 µm - 5 µm._x000a_[REQ-0-SRD-1505] PFI shall have a field of view of 1 arcsec radius with respect to the exoplanet star._x000a_[REQ-0-SRD-1510] PFI shall deliver an H-band resolution of 14 milliarcsecs with a Strehl ratio greater than 0.9._x000a_[REQ-0-SRD-1515] PFI shall be Nyquist sampled at 1 µm (l/2D = 0.0035 arcsec)._x000a_[REQ-0-SRD-1525] PFI shall exceed a planet detection contrast ratio of 108 (goal 109) before systematic errors dominate in H band on stars with I &lt; 8 mag and at inner working angles of 50 mas._x000a_[REQ-0-SRD-1530] PFI shall exceed a planet detection contrast ratio of 106 (goal 5x106) with H &lt; 10 at inner working angles &gt; 30 mas."/>
    <s v="N/A"/>
    <s v="~10mag in J-K (star)_x000a_~0.1 mJy/asec^2 (disk)_x000a_J~28 for planet"/>
    <s v="Extended"/>
    <s v="50%"/>
    <n v="0.05"/>
    <n v="1.1000000000000001"/>
    <n v="2.4"/>
    <n v="70000"/>
    <n v="0.3"/>
    <n v="0.999"/>
    <s v="Absolute"/>
    <s v="Absolute"/>
    <n v="10"/>
    <s v="ADI"/>
    <m/>
    <n v="0.1"/>
    <n v="2"/>
    <m/>
    <m/>
    <s v="Relative"/>
    <n v="0.01"/>
    <n v="3"/>
    <n v="25"/>
    <m/>
    <n v="0"/>
    <s v="N/A"/>
    <s v="N/A"/>
    <n v="6"/>
    <n v="400"/>
    <n v="400"/>
    <s v="Sidereal"/>
    <m/>
    <m/>
    <n v="2"/>
    <m/>
    <n v="10800"/>
    <s v="N/A"/>
  </r>
  <r>
    <n v="2128"/>
    <s v="UC-0-DSC-0191a"/>
    <s v="8.6 Planet-Disk Interaction"/>
    <s v="[UC-0-DSC-0191a] DSC 8.6.1 (split): Disk Structure by Planets"/>
    <s v="Takayuki Muto"/>
    <x v="6"/>
    <x v="8"/>
    <s v="[REQ-0-SRD-1500] The PFI wavelength range shall be at least 1 µm - 2.5 µm, with a goal of 1 µm - 5 µm._x000a_[REQ-0-SRD-1520] The PFI IFU shall have spectral resolution R up to 100._x000a_[REQ-0-SRD-1535] PFI shall detect polarized light at a level of 1% of the residual stellar halo, and measure absolute polarization to an accuracy of 10%."/>
    <s v="N/A"/>
    <s v="~10mag in J-K (star)_x000a_~0.1 mJy/asec^2 (disk)_x000a_H~28 for planet"/>
    <s v="Extended"/>
    <s v="50%"/>
    <n v="0.05"/>
    <n v="1.1000000000000001"/>
    <n v="2.4"/>
    <n v="1000"/>
    <n v="0.3"/>
    <n v="0.999"/>
    <s v="Absolute"/>
    <s v="Absolute"/>
    <n v="10"/>
    <s v="ADI_x000a_DP"/>
    <m/>
    <n v="0.1"/>
    <n v="2"/>
    <m/>
    <m/>
    <m/>
    <m/>
    <n v="3"/>
    <n v="25"/>
    <m/>
    <n v="0"/>
    <s v="N/A"/>
    <s v="N/A"/>
    <n v="6"/>
    <n v="400"/>
    <n v="400"/>
    <s v="Sidereal"/>
    <m/>
    <m/>
    <n v="2"/>
    <m/>
    <n v="10800"/>
    <n v="1E-3"/>
  </r>
  <r>
    <n v="2311"/>
    <s v="UC-0-DSC-0191b"/>
    <s v="8.6 Planet-Disk Interaction"/>
    <s v="[UC-0-DSC-0191b] DSC 8.6.1 (split): Disk Structure by Planets"/>
    <s v="Takayuki Muto"/>
    <x v="6"/>
    <x v="8"/>
    <s v="[REQ-0-SRD-1410] As a desirable goal, the MIRES science camera shall be provided with the same field of view and sampling as the acquisition camera (10 arcsec diameter and Nyquist Sampling at 5 µm). _x000a_[REQ-0-SRD-1500] The PFI wavelength range shall be at least 1 µm - 2.5 µm, with a goal of 1 µm - 5 µm._x000a_[REQ-0-SRD-1505] PFI shall have a field of view of 1 arcsec radius with respect to the exoplanet star._x000a_[REQ-0-SRD-1510] PFI shall deliver an H-band resolution of 14 milliarcsecs with a Strehl ratio greater than 0.9._x000a_[REQ-0-SRD-1515] PFI shall be Nyquist sampled at 1 µm (l/2D = 0.0035 arcsec)._x000a_[REQ-0-SRD-1525] PFI shall exceed a planet detection contrast ratio of 108 (goal 109) before systematic errors dominate in H band on stars with I &lt; 8 mag and at inner working angles of 50 mas._x000a_[REQ-0-SRD-1530] PFI shall exceed a planet detection contrast ratio of 106 (goal 5x106) with H &lt; 10 at inner working angles &gt; 30 mas."/>
    <s v="N/A"/>
    <s v="~10mag in J-K (star)_x000a_~0.1 mJy/asec^2 (disk)_x000a_H~28 for planet"/>
    <s v="Extended"/>
    <s v="50%"/>
    <n v="0.05"/>
    <n v="1.1000000000000001"/>
    <n v="2.4"/>
    <n v="70000"/>
    <n v="0.3"/>
    <n v="0.999"/>
    <s v="Absolute"/>
    <s v="Absolute"/>
    <n v="10"/>
    <s v="ADI_x000a_DP"/>
    <m/>
    <n v="0.1"/>
    <n v="2"/>
    <m/>
    <m/>
    <m/>
    <m/>
    <n v="3"/>
    <n v="25"/>
    <m/>
    <n v="0"/>
    <s v="N/A"/>
    <s v="N/A"/>
    <n v="6"/>
    <n v="400"/>
    <n v="400"/>
    <s v="Sidereal"/>
    <m/>
    <m/>
    <n v="2"/>
    <m/>
    <n v="10800"/>
    <n v="1E-3"/>
  </r>
  <r>
    <n v="2129"/>
    <s v="UC-0-DSC-0192a"/>
    <s v="8.7: Growth of Planets"/>
    <s v="[UC-0-DSC-0192a] DSC 8.7 (split): Growth of Planets"/>
    <s v="Misato Fukagawa"/>
    <x v="4"/>
    <x v="1"/>
    <s v="[REQ-0-SRD-0800] NFIRAOS throughput to science instruments shall exceed 60% over 0.8 - 1.0 microns, and 80% over the 1.0 - 2.4 micron wavelength range [Goal: 90% from 0.6 to 2.5 microns]._x000a_[REQ-0-SRD-0850] NFIRAOS sky coverage shall be &gt; 50% at the galactic poles, with &lt; 2.3 mas rms tip-tilt jitter._x000a_[REQ-0-SRD-0865] Absolute AO photometric accuracy shall be better than 10%, with a goal of 5%, with suitable observations of photometric standards._x000a_[REQ-0-SRD-0880] NFIRAOS NGSAO shall deliver a K-band Strehl ratio &gt; 0.82 over the natural angular limits imposed by the isoplanatic angle, using a single R &lt; 8 magnitude guide star._x000a_[REQ-0-SRD-1000] The IRIS wavelength range shall be at least 0.84 µm - 2.4 µm, with a goal of 0.6 µm - 5 µm._x000a_[REQ-0-SRD-0881] NFIRAOS NGSAO shall deliver a K-band Strehl ratio &gt; 0.74 over the natural angular limits imposed by the isoplanatic angle, using a single R &lt; 12 magnitude guide star."/>
    <s v="N/A"/>
    <s v="~40-90 mJy in cont., 1E-22 W/m2 for total line"/>
    <s v="Non-Extended"/>
    <s v="N/A"/>
    <n v="0.05"/>
    <n v="1"/>
    <n v="2.5"/>
    <m/>
    <n v="2.5"/>
    <m/>
    <s v="Absolute"/>
    <s v="Absolute"/>
    <n v="10"/>
    <s v="OS_x000a_SDI"/>
    <m/>
    <m/>
    <n v="2"/>
    <m/>
    <n v="0.5"/>
    <s v="Absolute"/>
    <n v="0.1"/>
    <n v="0.2"/>
    <n v="4"/>
    <m/>
    <n v="0"/>
    <s v="Relative"/>
    <n v="1000"/>
    <n v="5"/>
    <n v="200"/>
    <n v="300"/>
    <s v="Sidereal"/>
    <s v="N/A"/>
    <s v="N/A"/>
    <n v="2"/>
    <n v="3"/>
    <n v="3600"/>
    <s v="N/A"/>
  </r>
  <r>
    <n v="2270"/>
    <s v="UC-0-DSC-0192b"/>
    <s v="8.7: Growth of Planets"/>
    <s v="[UC-0-DSC-0192b] DSC 8.7 (split): Growth of Planets"/>
    <s v="Misato Fukagawa"/>
    <x v="4"/>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40-90 mJy in cont., 1E-22 W/m2 for total line"/>
    <s v="Non-Extended"/>
    <s v="N/A"/>
    <n v="0.05"/>
    <n v="1"/>
    <n v="2.5"/>
    <n v="4000"/>
    <n v="2.5"/>
    <m/>
    <s v="Absolute"/>
    <s v="Absolute"/>
    <n v="10"/>
    <s v="OS_x000a_SDI"/>
    <m/>
    <m/>
    <n v="2"/>
    <m/>
    <m/>
    <s v="Absolute"/>
    <n v="0.1"/>
    <n v="0.2"/>
    <n v="4"/>
    <m/>
    <n v="0"/>
    <s v="Relative"/>
    <n v="1000"/>
    <n v="5"/>
    <n v="200"/>
    <n v="300"/>
    <s v="Sidereal"/>
    <s v="N/A"/>
    <s v="N/A"/>
    <n v="2"/>
    <n v="3"/>
    <n v="3600"/>
    <s v="N/A"/>
  </r>
  <r>
    <n v="2243"/>
    <s v="UC-0-DSC-0192c"/>
    <s v="8.7: Growth of Planets"/>
    <s v="[UC-0-DSC-0192c] DSC 8.7 (split): Growth of Planets"/>
    <s v="Misato Fukagawa"/>
    <x v="1"/>
    <x v="1"/>
    <s v="[REQ-0-SRD-0800] NFIRAOS throughput to science instruments shall exceed 60% over 0.8 - 1.0 microns, and 80% over the 1.0 - 2.4 micron wavelength range [Goal: 90% from 0.6 to 2.5 microns]._x000a_[REQ-0-SRD-0805] NFIRAOS LGS MCAO shall deliver a K-band Strehl ratio &gt; 0.7 over at least a 30 arcsec diameter, with a goal of K-band Strehl ratio &gt; 0.86 for the NFIRAOS upgrade._x000a_[REQ-0-SRD-0850] NFIRAOS sky coverage shall be &gt; 50% at the galactic poles, with &lt; 2.3 mas rms tip-tilt jitter._x000a_[REQ-0-SRD-0865] Absolute AO photometric accuracy shall be better than 10%, with a goal of 5%, with suitable observations of photometric standards._x000a_[REQ-0-SRD-0870] Residual time-dependent one-dimensional distortions over a 30 arcsec AO FOV (after a fit to physically allowed distortion measured with field stars) shall be no larger than 50 µas rms in the H band, for a 100 s integration time, with errors falling as t-1/2._x000a_[REQ-0-SRD-1000] The IRIS wavelength range shall be at least 0.84 µm - 2.4 µm, with a goal of 0.6 µm - 5 µm._x000a_[REQ-0-SRD-1045] The IRIS imager shall provide a spectral resolution R = 5 - 100. "/>
    <s v="N/A"/>
    <s v="~40-90 mJy in cont., 1E-22 W/m2 for total line"/>
    <s v="Non-Extended"/>
    <s v="N/A"/>
    <n v="0.05"/>
    <n v="1"/>
    <n v="2.5"/>
    <m/>
    <n v="2.5"/>
    <m/>
    <s v="Absolute"/>
    <s v="Absolute"/>
    <n v="10"/>
    <s v="OS_x000a_SDI"/>
    <m/>
    <m/>
    <n v="2"/>
    <m/>
    <n v="0.5"/>
    <s v="Absolute"/>
    <n v="0.1"/>
    <n v="0.2"/>
    <n v="4"/>
    <m/>
    <n v="0"/>
    <s v="Relative"/>
    <n v="1000"/>
    <n v="5"/>
    <n v="200"/>
    <n v="300"/>
    <s v="Sidereal"/>
    <s v="N/A"/>
    <s v="N/A"/>
    <n v="2"/>
    <n v="3"/>
    <n v="3600"/>
    <s v="N/A"/>
  </r>
  <r>
    <n v="2271"/>
    <s v="UC-0-DSC-0192d"/>
    <s v="8.7: Growth of Planets"/>
    <s v="[UC-0-DSC-0192d] DSC 8.7 (split): Growth of Planets"/>
    <s v="Misato Fukagawa"/>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40-90 mJy in cont., 1E-22 W/m2 for total line"/>
    <s v="Non-Extended"/>
    <s v="N/A"/>
    <n v="0.05"/>
    <n v="1"/>
    <n v="2.5"/>
    <n v="4000"/>
    <n v="2.5"/>
    <m/>
    <s v="Absolute"/>
    <s v="Absolute"/>
    <n v="10"/>
    <s v="OS_x000a_SDI"/>
    <m/>
    <m/>
    <n v="2"/>
    <m/>
    <m/>
    <s v="Absolute"/>
    <n v="0.1"/>
    <n v="0.2"/>
    <n v="4"/>
    <m/>
    <n v="0"/>
    <s v="Relative"/>
    <n v="1000"/>
    <n v="5"/>
    <n v="200"/>
    <n v="300"/>
    <s v="Sidereal"/>
    <s v="N/A"/>
    <s v="N/A"/>
    <n v="2"/>
    <n v="3"/>
    <n v="3600"/>
    <s v="N/A"/>
  </r>
  <r>
    <n v="2246"/>
    <s v="UC-0-DSC-0192e"/>
    <s v="8.7: Growth of Planets"/>
    <s v="[UC-0-DSC-0192e] DSC 8.7 (split): Growth of Planets"/>
    <s v="Misato Fukagawa"/>
    <x v="6"/>
    <x v="8"/>
    <s v="[REQ-0-SRD-1500] The PFI wavelength range shall be at least 1 µm - 2.5 µm, with a goal of 1 µm - 5 µm._x000a_[REQ-0-SRD-1510] PFI shall deliver an H-band resolution of 14 milliarcsecs with a Strehl ratio greater than 0.9._x000a_[REQ-0-SRD-1535] PFI shall detect polarized light at a level of 1% of the residual stellar halo, and measure absolute polarization to an accuracy of 10%."/>
    <s v="N/A"/>
    <s v="~40-90 mJy in cont., 1E-22 W/m2 for total line"/>
    <s v="Non-Extended"/>
    <s v="N/A"/>
    <n v="0.05"/>
    <n v="1"/>
    <n v="2.5"/>
    <m/>
    <n v="2.5"/>
    <m/>
    <s v="Absolute"/>
    <s v="Absolute"/>
    <n v="10"/>
    <s v="OS_x000a_SDI"/>
    <m/>
    <m/>
    <n v="2"/>
    <m/>
    <n v="0.5"/>
    <s v="Absolute"/>
    <n v="0.1"/>
    <n v="0.2"/>
    <n v="4"/>
    <m/>
    <n v="0"/>
    <s v="Relative"/>
    <n v="1000"/>
    <n v="5"/>
    <n v="200"/>
    <n v="300"/>
    <s v="Sidereal"/>
    <s v="N/A"/>
    <s v="N/A"/>
    <n v="2"/>
    <n v="3"/>
    <n v="3600"/>
    <s v="N/A"/>
  </r>
  <r>
    <n v="2130"/>
    <s v="UC-0-DSC-0193a"/>
    <s v="8.7: Growth of Planets"/>
    <s v="[UC-0-DSC-0193a] DSC 8.7 (split): Growth of Planets"/>
    <s v="Misato Fukagawa"/>
    <x v="2"/>
    <x v="3"/>
    <s v="[REQ-0-SRD-0950] MIRAO throughput shall exceed 85% from 4.5 µm to 28 µm._x000a_[REQ-0-SRD-1400] The MIRES wavelength range shall be at least 8 µm - 18 µm, with a goal of 4.5 µm - 28 µm._x000a_[REQ-0-SRD-1420] MIRES shall provide spectral resolution R = 5000 - 100,000 with a diffraction-limited slit."/>
    <s v="N/A"/>
    <s v="~0.1 Jy at 5 and 12 micron for cont, need line sensitivity of 1E-19 W/m2 (for total, FWHM~5-40 km/s)"/>
    <s v="Non-Extended"/>
    <s v="N/A"/>
    <n v="0.05"/>
    <n v="8"/>
    <n v="13"/>
    <s v="~100,000"/>
    <n v="12.8"/>
    <m/>
    <s v="Absolute"/>
    <s v="Absolute"/>
    <n v="10"/>
    <s v="OS_x000a_PA"/>
    <s v="N/A"/>
    <n v="3"/>
    <n v="2"/>
    <m/>
    <m/>
    <s v="Relative"/>
    <n v="0.1"/>
    <n v="0.2"/>
    <n v="4"/>
    <m/>
    <n v="0"/>
    <s v="Relative"/>
    <n v="1000"/>
    <n v="5"/>
    <s v="200 (shared with 8.5.2)"/>
    <n v="600"/>
    <s v="Sidereal"/>
    <s v="N/A"/>
    <s v="N/A"/>
    <n v="2"/>
    <n v="1"/>
    <n v="3600"/>
    <s v="N/A"/>
  </r>
  <r>
    <n v="2303"/>
    <s v="UC-0-DSC-0193b"/>
    <s v="8.7: Growth of Planets"/>
    <s v="[UC-0-DSC-0193b] DSC 8.7 (split): Growth of Planets"/>
    <s v="Misato Fukagawa"/>
    <x v="2"/>
    <x v="7"/>
    <s v="[REQ-0-SRD-0950] MIRAO throughput shall exceed 85% from 4.5 µm to 28 µm._x000a_[REQ-0-SRD-1605] The NIRES-R wavelength range shall be at least 2.4 µm - 5.0 µm._x000a_[REQ-0-SRD-1632] The NIRES-R spectral resolution shall be R &gt; 100,000."/>
    <s v="N/A"/>
    <s v="~0.1 Jy at 5 and 12 micron for cont, need line sensitivity of 1E-19 W/m2 (for total, FWHM~5-40 km/s)"/>
    <s v="Non-Extended"/>
    <s v="N/A"/>
    <n v="0.05"/>
    <n v="4"/>
    <n v="5"/>
    <s v="~100,000"/>
    <n v="12.8"/>
    <m/>
    <s v="Absolute"/>
    <s v="Absolute"/>
    <n v="10"/>
    <s v="OS_x000a_PA"/>
    <s v="N/A"/>
    <n v="3"/>
    <n v="2"/>
    <m/>
    <m/>
    <s v="Relative"/>
    <n v="0.1"/>
    <n v="0.2"/>
    <n v="4"/>
    <m/>
    <n v="0"/>
    <s v="Relative"/>
    <n v="1000"/>
    <n v="5"/>
    <s v="200 (shared with 8.5.2)"/>
    <n v="600"/>
    <s v="Sidereal"/>
    <s v="N/A"/>
    <s v="N/A"/>
    <n v="2"/>
    <n v="1"/>
    <n v="3600"/>
    <s v="N/A"/>
  </r>
  <r>
    <n v="2131"/>
    <s v="UC-0-DSC-0194"/>
    <s v="8.7: Growth of Planets"/>
    <s v="[UC-0-DSC-0194] DSC 8.7: Growth of Planets"/>
    <s v="Misato Fukagawa"/>
    <x v="2"/>
    <x v="3"/>
    <s v="[REQ-0-SRD-0950] MIRAO throughput shall exceed 85% from 4.5 µm to 28 µm._x000a_[REQ-0-SRD-1400] The MIRES wavelength range shall be at least 8 µm - 18 µm, with a goal of 4.5 µm - 28 µm."/>
    <s v="N/A"/>
    <s v="~0.1 Jy in N"/>
    <s v="Non-Extended"/>
    <s v="N/A"/>
    <n v="0.05"/>
    <n v="8"/>
    <n v="18"/>
    <s v=" "/>
    <m/>
    <m/>
    <s v="Absolute"/>
    <s v="Absolute"/>
    <n v="10"/>
    <m/>
    <m/>
    <m/>
    <n v="2"/>
    <m/>
    <s v="N/A"/>
    <s v="Absolute"/>
    <n v="0.2"/>
    <n v="0.35"/>
    <n v="25"/>
    <m/>
    <n v="0"/>
    <s v="Relative"/>
    <n v="30000"/>
    <n v="5"/>
    <n v="50"/>
    <n v="50"/>
    <s v="Sidereal"/>
    <s v="N/A"/>
    <s v="N/A"/>
    <n v="2"/>
    <m/>
    <n v="3600"/>
    <s v="N/A"/>
  </r>
  <r>
    <n v="2132"/>
    <s v="UC-0-DSC-0195"/>
    <s v="8.8: Mapping the Pre-biotic Landscape in Proto-planetary Disks"/>
    <s v="[UC-0-DSC-0195] DSC 8.8.1: Snowline and Beyond "/>
    <s v="Mitsuhiko Honda"/>
    <x v="2"/>
    <x v="3"/>
    <s v="[REQ-0-SRD-0950] MIRAO throughput shall exceed 85% from 4.5 µm to 28 µm._x000a_It is desirable (goal) that this instrument can also serve as a mid IR imager._x000a_[REQ-0-SRD-1400] The MIRES wavelength range shall be at least 8 µm - 18 µm, with a goal of 4.5 µm - 28 µm._x000a_[REQ-0-SRD-1420] MIRES shall provide spectral resolution R = 5000 - 100,000 with a diffraction-limited slit."/>
    <s v="N/A"/>
    <s v="&gt;14 mag/arcsec^2 in L-band"/>
    <s v="Non-Extended"/>
    <s v="N/A"/>
    <n v="0.01"/>
    <n v="8"/>
    <n v="18"/>
    <s v="10-100"/>
    <m/>
    <m/>
    <m/>
    <m/>
    <n v="10"/>
    <s v="ADI"/>
    <s v="N/A"/>
    <s v="N/A"/>
    <n v="2"/>
    <m/>
    <m/>
    <m/>
    <m/>
    <n v="0.25"/>
    <n v="2.5000000000000001E-3"/>
    <m/>
    <m/>
    <s v="Absolute"/>
    <m/>
    <n v="2"/>
    <n v="100"/>
    <n v="100"/>
    <s v="Sidereal"/>
    <s v="N/A"/>
    <s v="N/A"/>
    <n v="2"/>
    <m/>
    <m/>
    <s v="0.50%"/>
  </r>
  <r>
    <n v="2133"/>
    <s v="UC-0-DSC-0196a"/>
    <s v="8.8: Mapping the Pre-biotic Landscape in Proto-planetary Disks"/>
    <s v="[UC-0-DSC-0196a] DSC 8.8.1 (split): Snowline and Beyond"/>
    <s v="Mitsuhiko Honda"/>
    <x v="4"/>
    <x v="1"/>
    <s v="[REQ-0-SRD-0800] NFIRAOS throughput to science instruments shall exceed 60% over 0.8 - 1.0 microns, and 80% over the 1.0 - 2.4 micron wavelength range [Goal: 90% from 0.6 to 2.5 microns]._x000a_[REQ-0-SRD-0850] NFIRAOS sky coverage shall be &gt; 50% at the galactic poles, with &lt; 2.3 mas rms tip-tilt jitter._x000a_[REQ-0-SRD-0880] NFIRAOS NGSAO shall deliver a K-band Strehl ratio &gt; 0.82 over the natural angular limits imposed by the isoplanatic angle, using a single R &lt; 8 magnitude guide star._x000a_[REQ-0-SRD-1000] The IRIS wavelength range shall be at least 0.84 µm - 2.4 µm, with a goal of 0.6 µm - 5 µm._x000a_[REQ-0-SRD-1045] The IRIS imager shall provide a spectral resolution R = 5 - 100. _x000a_[REQ-0-SRD-0881] NFIRAOS NGSAO shall deliver a K-band Strehl ratio &gt; 0.74 over the natural angular limits imposed by the isoplanatic angle, using a single R &lt; 12 magnitude guide star."/>
    <s v="N/A"/>
    <s v="&gt;18 mag/arcsec^2 in K-band"/>
    <s v="Non-Extended"/>
    <s v="N/A"/>
    <n v="0.1"/>
    <n v="1.5"/>
    <n v="2.4"/>
    <n v="100"/>
    <m/>
    <m/>
    <m/>
    <m/>
    <n v="10"/>
    <s v="ADI"/>
    <s v="N/A"/>
    <s v="N/A"/>
    <n v="2"/>
    <m/>
    <n v="0.5"/>
    <m/>
    <m/>
    <n v="0.25"/>
    <n v="2.5000000000000001E-3"/>
    <m/>
    <m/>
    <s v="Absolute"/>
    <m/>
    <n v="2"/>
    <n v="100"/>
    <n v="100"/>
    <s v="Sidereal"/>
    <s v="N/A"/>
    <s v="N/A"/>
    <n v="2"/>
    <m/>
    <m/>
    <s v="0.50%"/>
  </r>
  <r>
    <n v="2272"/>
    <s v="UC-0-DSC-0196b"/>
    <s v="8.8: Mapping the Pre-biotic Landscape in Proto-planetary Disks"/>
    <s v="[UC-0-DSC-0196b] DSC 8.8.1 (split): Snowline and Beyond"/>
    <s v="Mitsuhiko Honda"/>
    <x v="4"/>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gt;18 mag/arcsec^2 in K-band"/>
    <s v="Non-Extended"/>
    <s v="N/A"/>
    <n v="0.1"/>
    <n v="1.5"/>
    <n v="2.4"/>
    <m/>
    <m/>
    <m/>
    <m/>
    <m/>
    <n v="10"/>
    <s v="ADI"/>
    <s v="N/A"/>
    <s v="N/A"/>
    <n v="2"/>
    <m/>
    <m/>
    <m/>
    <m/>
    <n v="0.25"/>
    <n v="2.5000000000000001E-3"/>
    <m/>
    <m/>
    <s v="Absolute"/>
    <m/>
    <n v="2"/>
    <n v="100"/>
    <n v="100"/>
    <s v="Sidereal"/>
    <s v="N/A"/>
    <s v="N/A"/>
    <n v="2"/>
    <m/>
    <m/>
    <s v="0.50%"/>
  </r>
  <r>
    <n v="2245"/>
    <s v="UC-0-DSC-0196c"/>
    <s v="8.8: Mapping the Pre-biotic Landscape in Proto-planetary Disks"/>
    <s v="[UC-0-DSC-0196c] DSC 8.8.1 (split): Snowline and Beyond"/>
    <s v="Mitsuhiko Honda"/>
    <x v="6"/>
    <x v="8"/>
    <s v="[REQ-0-SRD-1500] The PFI wavelength range shall be at least 1 µm - 2.5 µm, with a goal of 1 µm - 5 µm._x000a_[REQ-0-SRD-1510] PFI shall deliver an H-band resolution of 14 milliarcsecs with a Strehl ratio greater than 0.9._x000a_[REQ-0-SRD-1520] The PFI IFU shall have spectral resolution R up to 100._x000a_[REQ-0-SRD-1535] PFI shall detect polarized light at a level of 1% of the residual stellar halo, and measure absolute polarization to an accuracy of 10%."/>
    <s v="N/A"/>
    <s v="&gt;18 mag/arcsec^2 in K-band"/>
    <s v="Non-Extended"/>
    <s v="N/A"/>
    <n v="0.05"/>
    <n v="1.5"/>
    <n v="2.4"/>
    <s v="10-100"/>
    <m/>
    <m/>
    <m/>
    <m/>
    <n v="10"/>
    <s v="ADI"/>
    <s v="N/A"/>
    <s v="N/A"/>
    <n v="2"/>
    <m/>
    <n v="0.5"/>
    <m/>
    <m/>
    <n v="0.25"/>
    <n v="2.5000000000000001E-3"/>
    <m/>
    <m/>
    <s v="Absolute"/>
    <m/>
    <n v="2"/>
    <n v="100"/>
    <n v="100"/>
    <s v="Sidereal"/>
    <s v="N/A"/>
    <s v="N/A"/>
    <n v="2"/>
    <m/>
    <m/>
    <s v="0.50%"/>
  </r>
  <r>
    <n v="2134"/>
    <s v="UC-0-DSC-0197a"/>
    <s v="8.8: Mapping the Pre-biotic Landscape in Proto-planetary Disks"/>
    <s v="[UC-0-DSC-0197a] DSC 8.8.1 (split): Snowline and Beyond"/>
    <s v="Mitsuhiko Honda"/>
    <x v="2"/>
    <x v="3"/>
    <s v="[REQ-0-SRD-0950] MIRAO throughput shall exceed 85% from 4.5 µm to 28 µm._x000a_[REQ-0-SRD-1400] The MIRES wavelength range shall be at least 8 µm - 18 µm, with a goal of 4.5 µm - 28 µm._x000a_[REQ-0-SRD-1420] MIRES shall provide spectral resolution R = 5000 - 100,000 with a diffraction-limited slit."/>
    <s v="N/A"/>
    <s v="&gt;14 mag/arcsec^2 in L-band"/>
    <s v="Non-Extended"/>
    <s v="N/A"/>
    <n v="0.01"/>
    <n v="8"/>
    <n v="18"/>
    <n v="100000"/>
    <m/>
    <m/>
    <s v="Absolute"/>
    <s v="Absolute"/>
    <n v="10"/>
    <m/>
    <m/>
    <m/>
    <n v="2"/>
    <m/>
    <m/>
    <m/>
    <s v="N/A"/>
    <n v="0.25"/>
    <n v="2.5000000000000001E-3"/>
    <m/>
    <m/>
    <s v="N/A"/>
    <s v="N/A"/>
    <s v="N/A"/>
    <n v="100"/>
    <n v="100"/>
    <s v="Sidereal"/>
    <s v="N/A"/>
    <s v="N/A"/>
    <n v="2"/>
    <m/>
    <m/>
    <s v="N/A"/>
  </r>
  <r>
    <n v="2295"/>
    <s v="UC-0-DSC-0197b"/>
    <s v="8.8: Mapping the Pre-biotic Landscape in Proto-planetary Disks"/>
    <s v="[UC-0-DSC-0197b] DSC 8.8.1 (split): Snowline and Beyond"/>
    <s v="Mitsuhiko Honda"/>
    <x v="2"/>
    <x v="7"/>
    <s v="[REQ-0-SRD-0950] MIRAO throughput shall exceed 85% from 4.5 µm to 28 µm._x000a_[REQ-0-SRD-1605] The NIRES-R wavelength range shall be at least 2.4 µm - 5.0 µm._x000a_[REQ-0-SRD-1625] NIRES-R shall provide spatial sampling of l/2D = 0.01 arcsec per pixel (Nyquist sampled at 2.9 µm)._x000a_[REQ-0-SRD-1632] The NIRES-R spectral resolution shall be R &gt; 100,000."/>
    <s v="N/A"/>
    <s v="&gt;14 mag/arcsec^2 in L-band"/>
    <s v="Non-Extended"/>
    <s v="N/A"/>
    <n v="0.01"/>
    <n v="3.5"/>
    <n v="5"/>
    <n v="100000"/>
    <m/>
    <m/>
    <s v="Absolute"/>
    <s v="Absolute"/>
    <n v="10"/>
    <m/>
    <m/>
    <m/>
    <n v="2"/>
    <m/>
    <m/>
    <m/>
    <s v="N/A"/>
    <n v="0.25"/>
    <n v="2.5000000000000001E-3"/>
    <m/>
    <m/>
    <s v="N/A"/>
    <s v="N/A"/>
    <s v="N/A"/>
    <n v="100"/>
    <n v="100"/>
    <s v="Sidereal"/>
    <s v="N/A"/>
    <s v="N/A"/>
    <n v="2"/>
    <m/>
    <m/>
    <s v="N/A"/>
  </r>
  <r>
    <n v="2135"/>
    <s v="UC-0-DSC-0198"/>
    <s v="8.8: Mapping the Pre-biotic Landscape in Proto-planetary Disks"/>
    <s v="[UC-0-DSC-0198] DSC 8.8.1: Snowline and Beyond"/>
    <s v="Mitsuhiko Honda"/>
    <x v="1"/>
    <x v="6"/>
    <s v="[REQ-0-SRD-0800] NFIRAOS throughput to science instruments shall exceed 60% over 0.8 - 1.0 microns, and 80% over the 1.0 - 2.4 micron wavelength range [Goal: 90% from 0.6 to 2.5 microns]._x000a_[REQ-0-SRD-1164] MODHIS shall provide an average spectral resolution R ≥ 100,000 over its entire science passband._x000a_[REQ-0-SRD-1160] The MODHIS science channel shall provide wavelength coverage over the 0.95 µm - 2.4 µm range._x000a_[REQ-0-SRD-1162] The MODHIS science channel shall provide simultaneous coverage for a given science target across the full yJ and HK astronomical bands."/>
    <s v="N/A"/>
    <s v="&gt;18 mag/arcsec^2 in K-band"/>
    <s v="Non-Extended"/>
    <s v="N/A"/>
    <n v="0.01"/>
    <n v="1.5"/>
    <n v="2.4"/>
    <n v="20000"/>
    <m/>
    <m/>
    <s v="Absolute"/>
    <s v="Absolute"/>
    <n v="10"/>
    <m/>
    <m/>
    <m/>
    <n v="2"/>
    <m/>
    <m/>
    <m/>
    <s v="N/A"/>
    <n v="0.25"/>
    <n v="2.5000000000000001E-3"/>
    <m/>
    <m/>
    <s v="N/A"/>
    <s v="N/A"/>
    <s v="N/A"/>
    <n v="100"/>
    <n v="100"/>
    <s v="Sidereal"/>
    <s v="N/A"/>
    <s v="N/A"/>
    <n v="2"/>
    <m/>
    <m/>
    <s v="N/A"/>
  </r>
  <r>
    <n v="2137"/>
    <s v="UC-0-DSC-0200a"/>
    <s v="8.8: Mapping the Pre-biotic Landscape in Proto-planetary Disks"/>
    <s v="[UC-0-DSC-0200a] DSC 8.8.2 (split): Formation and Evolution of Pre-biotic molecules"/>
    <s v="Matt Richter"/>
    <x v="2"/>
    <x v="3"/>
    <s v="[REQ-0-SRD-0950] MIRAO throughput shall exceed 85% from 4.5 µm to 28 µm._x000a_[REQ-0-SRD-1400] The MIRES wavelength range shall be at least 8 µm - 18 µm, with a goal of 4.5 µm - 28 µm._x000a_[REQ-0-SRD-1420] MIRES shall provide spectral resolution R = 5000 - 100,000 with a diffraction-limited slit."/>
    <s v="N/A"/>
    <s v="30 mJy in N"/>
    <s v="Non-Extended"/>
    <s v="N/A"/>
    <s v="N/A"/>
    <n v="8"/>
    <n v="13.7"/>
    <s v="50,000 to 100,000"/>
    <m/>
    <m/>
    <s v="Relative"/>
    <s v="N/A"/>
    <n v="30"/>
    <s v="SS_x000a_OS_x000a_SDI_x000a_SA"/>
    <n v="0.2"/>
    <s v="N/A"/>
    <s v="N/A"/>
    <m/>
    <m/>
    <s v="Absolute"/>
    <n v="0.2"/>
    <m/>
    <n v="2.5000000000000001E-3"/>
    <m/>
    <m/>
    <s v="Relative"/>
    <n v="100"/>
    <m/>
    <s v="~100 target, multiple observations per target"/>
    <n v="300"/>
    <s v="Sidereal"/>
    <s v="N/A"/>
    <s v="N/A"/>
    <s v="N/A"/>
    <s v="N/A"/>
    <n v="600"/>
    <s v="N/A"/>
  </r>
  <r>
    <n v="2296"/>
    <s v="UC-0-DSC-0200b"/>
    <s v="8.8: Mapping the Pre-biotic Landscape in Proto-planetary Disks"/>
    <s v="[UC-0-DSC-0200b] DSC 8.8.2 (split): Formation and Evolution of Pre-biotic molecules"/>
    <s v="Matt Richter"/>
    <x v="2"/>
    <x v="7"/>
    <s v="[REQ-0-SRD-0950] MIRAO throughput shall exceed 85% from 4.5 µm to 28 µm._x000a_[REQ-0-SRD-1605] The NIRES-R wavelength range shall be at least 2.4 µm - 5.0 µm._x000a_[REQ-0-SRD-1632] The NIRES-R spectral resolution shall be R &gt; 100,000."/>
    <s v="N/A"/>
    <s v="30 mJy in N"/>
    <s v="Non-Extended"/>
    <s v="N/A"/>
    <s v="N/A"/>
    <n v="3.5"/>
    <n v="5"/>
    <s v="50,000 to 100,000"/>
    <m/>
    <m/>
    <s v="Relative"/>
    <s v="N/A"/>
    <n v="30"/>
    <s v="SS_x000a_OS_x000a_SDI_x000a_SA"/>
    <n v="0.2"/>
    <s v="N/A"/>
    <s v="N/A"/>
    <m/>
    <m/>
    <s v="Absolute"/>
    <n v="0.2"/>
    <m/>
    <n v="2.5000000000000001E-3"/>
    <m/>
    <m/>
    <s v="Relative"/>
    <n v="100"/>
    <m/>
    <s v="~100 target, multiple observations per target"/>
    <n v="300"/>
    <s v="Sidereal"/>
    <s v="N/A"/>
    <s v="N/A"/>
    <s v="N/A"/>
    <s v="N/A"/>
    <n v="600"/>
    <s v="N/A"/>
  </r>
  <r>
    <n v="2138"/>
    <s v="UC-0-DSC-0201"/>
    <s v="9.1: Understanding the Nature of Type Ia Supernovae"/>
    <s v="[UC-0-DSC-0201] DSC 9.1.1: Characterizing high-z Type Ia Supernovae: Towards a Better Standard Candle"/>
    <s v="Masaomi Tanaka"/>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H ~ 24"/>
    <s v="Extended"/>
    <n v="0.5"/>
    <n v="0.01"/>
    <n v="1"/>
    <n v="2.4"/>
    <s v="~2000"/>
    <n v="2.4"/>
    <n v="0.8"/>
    <s v="Absolute"/>
    <s v="N/A"/>
    <n v="20"/>
    <s v="SS"/>
    <n v="0.2"/>
    <s v="N/A"/>
    <m/>
    <m/>
    <s v="N/A"/>
    <s v="Relative"/>
    <n v="0.03"/>
    <n v="3"/>
    <n v="2.7799999999999998E-4"/>
    <m/>
    <m/>
    <s v="N/A"/>
    <s v="N/A"/>
    <s v="N/A"/>
    <n v="100"/>
    <n v="500000"/>
    <s v="Sidereal"/>
    <n v="3"/>
    <s v="N/A"/>
    <n v="0.5"/>
    <n v="180"/>
    <n v="1800"/>
    <s v="N/A"/>
  </r>
  <r>
    <n v="2139"/>
    <s v="UC-0-DSC-0202"/>
    <s v="9.1: Understanding the Nature of Type Ia Supernovae"/>
    <s v="[UC-0-DSC-0202] DSC 9.1.1: Characterizing high-z Type Ia Supernovae: Towards a Better Standard Candle"/>
    <s v="Masaomi Tanaka"/>
    <x v="3"/>
    <x v="4"/>
    <s v="[REQ-0-SRD-1305] IRMOS shall provide IFU heads deployable over &gt; 2 arcmin diameter field of regard (goal 5 arcmin)._x000a_[REQ-0-SRD-1315] IRMOS shall provide spatial sampling of 0.05 x 0.05 arcsec (other scales TBD). Goal: additional sampling when needed of 0.01 arcsec._x000a_[REQ-0-SRD-1320] Each IRMOS IFU shall have a field of view at least 3 arcsec diameter._x000a_[REQ-0-SRD-1335] The IRMOS IFU shall provide spectral resolution R = 2000 - 10000._x000a_[REQ-0-SRD-1340] The IRMOS IFU shall capture the individual z, Y, J, H, K bands in a single exposure at R = 4,000’."/>
    <s v="N/A"/>
    <s v="H ~ 24"/>
    <s v="Non-Extended"/>
    <n v="0.5"/>
    <n v="0.01"/>
    <n v="1"/>
    <n v="2.4"/>
    <s v="~1000"/>
    <n v="2.4"/>
    <n v="0.8"/>
    <s v="Absolute"/>
    <s v="N/A"/>
    <n v="20"/>
    <s v="OS"/>
    <n v="0.2"/>
    <s v="N/A"/>
    <m/>
    <n v="60"/>
    <s v="N/A"/>
    <s v="Relative"/>
    <n v="0.03"/>
    <m/>
    <n v="8"/>
    <m/>
    <m/>
    <s v="N/A"/>
    <s v="N/A"/>
    <s v="N/A"/>
    <n v="100"/>
    <n v="500000"/>
    <s v="Sidereal"/>
    <n v="3"/>
    <s v="N/A"/>
    <n v="0.5"/>
    <n v="180"/>
    <n v="1800"/>
    <s v="N/A"/>
  </r>
  <r>
    <n v="2140"/>
    <s v="UC-0-DSC-0203"/>
    <s v="9.1: Understanding the Nature of Type Ia Supernovae"/>
    <s v="[UC-0-DSC-0203] DSC 9.1.2: Unveiling The Explosion Mechanism of Type Ia Supernovae"/>
    <s v="Keiichi Maeda"/>
    <x v="1"/>
    <x v="2"/>
    <s v="[REQ-0-SRD-0200] The observatory shall move from any point in the sky to any other and be ready to begin observing in less than 3 minutes._x000a_[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H ~ 21- 22"/>
    <s v="Non-Extended"/>
    <n v="0.5"/>
    <n v="0.01"/>
    <n v="1.1000000000000001"/>
    <n v="2.4"/>
    <s v="&gt;1000"/>
    <m/>
    <m/>
    <m/>
    <m/>
    <n v="20"/>
    <m/>
    <m/>
    <m/>
    <m/>
    <m/>
    <m/>
    <m/>
    <m/>
    <m/>
    <m/>
    <m/>
    <m/>
    <m/>
    <m/>
    <m/>
    <s v="~ 20 as the initial case"/>
    <n v="2000"/>
    <s v="Sidereal"/>
    <n v="1"/>
    <m/>
    <n v="1.9E-2"/>
    <n v="730"/>
    <n v="1800"/>
    <m/>
  </r>
  <r>
    <n v="2141"/>
    <s v="UC-0-DSC-0204"/>
    <s v="9.1: Understanding the Nature of Type Ia Supernovae"/>
    <s v="[UC-0-DSC-0204] DSC 9.1.2: Unveiling The Explosion Mechanism of Type Ia Supernovae"/>
    <s v="Keiichi Maeda"/>
    <x v="3"/>
    <x v="4"/>
    <s v="[REQ-0-SRD-1305] IRMOS shall provide IFU heads deployable over &gt; 2 arcmin diameter field of regard (goal 5 arcmin)._x000a_[REQ-0-SRD-1315] IRMOS shall provide spatial sampling of 0.05 x 0.05 arcsec (other scales TBD). Goal: additional sampling when needed of 0.01 arcsec._x000a_[REQ-0-SRD-1320] Each IRMOS IFU shall have a field of view at least 3 arcsec diameter._x000a_[REQ-0-SRD-1335] The IRMOS IFU shall provide spectral resolution R = 2000 - 10000._x000a_[REQ-0-SRD-1340] The IRMOS IFU shall capture the individual z, Y, J, H, K bands in a single exposure at R = 4,000’."/>
    <s v="N/A"/>
    <s v="H ~ 21 - 22"/>
    <s v="Non-Extended"/>
    <n v="0.5"/>
    <n v="0.01"/>
    <n v="1.1000000000000001"/>
    <n v="2.4"/>
    <s v="&gt;1000"/>
    <m/>
    <m/>
    <m/>
    <m/>
    <n v="20"/>
    <m/>
    <m/>
    <m/>
    <m/>
    <m/>
    <m/>
    <m/>
    <m/>
    <m/>
    <m/>
    <m/>
    <m/>
    <m/>
    <m/>
    <m/>
    <s v="~ 20 as the initial case"/>
    <n v="2000"/>
    <s v="Sidereal"/>
    <n v="1"/>
    <m/>
    <n v="1.9E-2"/>
    <n v="730"/>
    <n v="1800"/>
    <m/>
  </r>
  <r>
    <n v="2142"/>
    <s v="UC-0-DSC-0205"/>
    <s v="9.1: Understanding the Nature of Type Ia Supernovae"/>
    <s v="[UC-0-DSC-0205] DSC 9.1.2: Unveiling The Explosion Mechanism of Type Ia Supernovae"/>
    <s v="Keiichi Maeda"/>
    <x v="0"/>
    <x v="0"/>
    <s v="[REQ-0-SRD-1200] The WFOS wavelength range shall be at least 0.31 µm - 1.0 µm, with a goal of 0.31 µm - 1.3 µm._x000a_[REQ-0-SRD-1235] WFOS shall have a spectral resolution of R = 1500 - 3500, with a 0.75 arcsec slit."/>
    <s v="N/A"/>
    <s v="V ~ 21 - 22"/>
    <s v="Non-Extended"/>
    <n v="0.5"/>
    <n v="0.01"/>
    <n v="0.33"/>
    <n v="1"/>
    <s v="&gt;700"/>
    <n v="1"/>
    <m/>
    <m/>
    <m/>
    <n v="20"/>
    <m/>
    <m/>
    <m/>
    <m/>
    <m/>
    <m/>
    <m/>
    <m/>
    <m/>
    <m/>
    <m/>
    <m/>
    <m/>
    <m/>
    <m/>
    <s v="~ 20 as the initial case"/>
    <n v="800"/>
    <s v="Sidereal"/>
    <n v="1"/>
    <m/>
    <n v="1.9E-2"/>
    <n v="730"/>
    <n v="1800"/>
    <m/>
  </r>
  <r>
    <n v="2143"/>
    <s v="UC-0-DSC-0206"/>
    <s v="9.1: Understanding the Nature of Type Ia Supernovae"/>
    <s v="[UC-0-DSC-0206] DSC 9.1.2: Unveiling The Explosion Mechanism of Type Ia Supernovae"/>
    <s v="Keiichi Maeda"/>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H ~ 24"/>
    <s v="Non-Extended"/>
    <n v="0.5"/>
    <n v="0.01"/>
    <n v="1.1000000000000001"/>
    <n v="1.8"/>
    <s v="&gt; 700"/>
    <m/>
    <m/>
    <m/>
    <m/>
    <n v="20"/>
    <m/>
    <m/>
    <m/>
    <m/>
    <m/>
    <m/>
    <m/>
    <m/>
    <m/>
    <m/>
    <m/>
    <m/>
    <m/>
    <m/>
    <m/>
    <s v="~ 20 as the initial case"/>
    <n v="800"/>
    <s v="Sidereal"/>
    <s v="N/A"/>
    <m/>
    <n v="2"/>
    <n v="2"/>
    <n v="3600"/>
    <m/>
  </r>
  <r>
    <n v="2144"/>
    <s v="UC-0-DSC-0207"/>
    <s v="9.1: Understanding the Nature of Type Ia Supernovae"/>
    <s v="[UC-0-DSC-0207] DSC 9.1.2: Unveiling The Explosion Mechanism of Type Ia Supernovae"/>
    <s v="Keiichi Maeda"/>
    <x v="3"/>
    <x v="4"/>
    <s v="[REQ-0-SRD-1305] IRMOS shall provide IFU heads deployable over &gt; 2 arcmin diameter field of regard (goal 5 arcmin)._x000a_[REQ-0-SRD-1315] IRMOS shall provide spatial sampling of 0.05 x 0.05 arcsec (other scales TBD). Goal: additional sampling when needed of 0.01 arcsec._x000a_[REQ-0-SRD-1320] Each IRMOS IFU shall have a field of view at least 3 arcsec diameter._x000a_[REQ-0-SRD-1335] The IRMOS IFU shall provide spectral resolution R = 2000 - 10000._x000a_[REQ-0-SRD-1340] The IRMOS IFU shall capture the individual z, Y, J, H, K bands in a single exposure at R = 4,000’."/>
    <s v="N/A"/>
    <s v="H ~ 24"/>
    <s v="Non-Extended"/>
    <n v="0.5"/>
    <n v="0.01"/>
    <n v="1.1000000000000001"/>
    <n v="1.8"/>
    <s v="&gt; 700"/>
    <m/>
    <m/>
    <m/>
    <m/>
    <n v="20"/>
    <m/>
    <m/>
    <m/>
    <m/>
    <m/>
    <m/>
    <m/>
    <m/>
    <m/>
    <m/>
    <m/>
    <m/>
    <m/>
    <m/>
    <m/>
    <s v="~ 20 as the initial case"/>
    <n v="800"/>
    <s v="Sidereal"/>
    <s v="N/A"/>
    <m/>
    <n v="2"/>
    <n v="2"/>
    <n v="3600"/>
    <m/>
  </r>
  <r>
    <n v="2145"/>
    <s v="UC-0-DSC-0208"/>
    <s v="9.1: Understanding the Nature of Type Ia Supernovae"/>
    <s v="[UC-0-DSC-0208] DSC 9.1.2: Unveiling The Explosion Mechanism of Type Ia Supernovae"/>
    <s v="Keiichi Maeda"/>
    <x v="0"/>
    <x v="0"/>
    <s v="[REQ-0-SRD-1200] The WFOS wavelength range shall be at least 0.31 µm - 1.0 µm, with a goal of 0.31 µm - 1.3 µm._x000a_[REQ-0-SRD-1235] WFOS shall have a spectral resolution of R = 1500 - 3500, with a 0.75 arcsec slit."/>
    <s v="N/A"/>
    <s v="V ~ 23"/>
    <s v="Non-Extended"/>
    <n v="0.5"/>
    <n v="0.01"/>
    <n v="0.33"/>
    <n v="1"/>
    <s v="&gt; 700"/>
    <n v="1"/>
    <m/>
    <m/>
    <m/>
    <n v="20"/>
    <m/>
    <m/>
    <m/>
    <m/>
    <m/>
    <m/>
    <m/>
    <m/>
    <m/>
    <m/>
    <m/>
    <m/>
    <m/>
    <m/>
    <m/>
    <s v="~ 20 as the initial case"/>
    <n v="12000"/>
    <s v="Sidereal"/>
    <s v="N/A"/>
    <m/>
    <n v="3"/>
    <n v="2"/>
    <n v="3600"/>
    <m/>
  </r>
  <r>
    <n v="2146"/>
    <s v="UC-0-DSC-0209"/>
    <s v="9.2: Identifying The Shock Breakout of Core-Collapse Supernovae"/>
    <s v="[UC-0-DSC-0209] DSC 9.2: Identifying The Shock Breakout of Core-Collapse Supernovae"/>
    <s v="Nozomu Tominaga and Pete Roming"/>
    <x v="0"/>
    <x v="0"/>
    <s v="[REQ-0-SRD-0070] The telescope image quality shall not degrade the science capability by more than 20% compared to a perfect telescope at the same site._x000a_[REQ-0-SRD-0200] The observatory shall move from any point in the sky to any other and be ready to begin observing in less than 3 minutes._x000a_[REQ-0-SRD-1200] The WFOS wavelength range shall be at least 0.31 µm - 1.0 µm, with a goal of 0.31 µm - 1.3 µm._x000a_[REQ-0-SRD-1220] WFOS spectroscopy mode shall yield encircled energy &gt; 80% within an angular diameter of 0.25 arcsec on-sky._x000a_[REQ-0-SRD-1235] WFOS shall have a spectral resolution of R = 1500 - 3500, with a 0.75 arcsec slit._x000a_[REQ-0-SRD-1245] WFOS spectra shall be photon noise limited (negligible systematic errors from background subtraction, negligible detector read noise and dark current) for any exposure longer than 300 seconds. "/>
    <s v="N/A"/>
    <s v="g'&lt;27.5"/>
    <s v="Non-Extended"/>
    <s v="N/A"/>
    <s v="N/A"/>
    <n v="0.31"/>
    <n v="1"/>
    <s v="&lt;500"/>
    <n v="0.7"/>
    <n v="0.8"/>
    <s v="Absolute"/>
    <s v="N/A"/>
    <n v="20"/>
    <s v="OS"/>
    <n v="0.2"/>
    <s v="N/A"/>
    <m/>
    <m/>
    <s v="N/A"/>
    <s v="Absolute"/>
    <n v="0.01"/>
    <m/>
    <m/>
    <m/>
    <n v="0"/>
    <s v="Absolute"/>
    <n v="50"/>
    <n v="0.67"/>
    <n v="250"/>
    <n v="250"/>
    <s v="Sidereal"/>
    <n v="1"/>
    <s v="N/A"/>
    <m/>
    <n v="4"/>
    <n v="1800"/>
    <s v="N/A"/>
  </r>
  <r>
    <n v="2147"/>
    <s v="UC-0-DSC-0210"/>
    <s v="9.3: Tracing the high-z Universe with Supernovae"/>
    <s v="[UC-0-DSC-0210] DSC 9.3: Tracing the high-z Universe with Supernovae"/>
    <s v="Nozomu Tominaga and Pete Roming"/>
    <x v="0"/>
    <x v="0"/>
    <s v="[REQ-0-SRD-0070] The telescope image quality shall not degrade the science capability by more than 20% compared to a perfect telescope at the same site._x000a_[REQ-0-SRD-1200] The WFOS wavelength range shall be at least 0.31 µm - 1.0 µm, with a goal of 0.31 µm - 1.3 µm._x000a_[REQ-0-SRD-1220] WFOS spectroscopy mode shall yield encircled energy &gt; 80% within an angular diameter of 0.25 arcsec on-sky._x000a_[REQ-0-SRD-1235] WFOS shall have a spectral resolution of R = 1500 - 3500, with a 0.75 arcsec slit._x000a_[REQ-0-SRD-1245] WFOS spectra shall be photon noise limited (negligible systematic errors from background subtraction, negligible detector read noise and dark current) for any exposure longer than 300 seconds. "/>
    <s v="N/A"/>
    <s v="g'&lt;27.5"/>
    <s v="Non-Extended"/>
    <s v="N/A"/>
    <s v="N/A"/>
    <n v="0.31"/>
    <n v="1"/>
    <s v="&lt;500"/>
    <n v="0.7"/>
    <n v="0.8"/>
    <s v="Absolute"/>
    <s v="N/A"/>
    <n v="20"/>
    <s v="OS"/>
    <n v="0.2"/>
    <s v="N/A"/>
    <m/>
    <m/>
    <s v="N/A"/>
    <s v="Absolute"/>
    <n v="0.01"/>
    <m/>
    <m/>
    <m/>
    <n v="0"/>
    <s v="Absolute"/>
    <n v="50"/>
    <n v="0.67"/>
    <n v="200"/>
    <n v="200"/>
    <s v="Sidereal"/>
    <n v="2400"/>
    <s v="N/A"/>
    <n v="1"/>
    <n v="1"/>
    <m/>
    <s v="N/A"/>
  </r>
  <r>
    <n v="2148"/>
    <s v="UC-0-DSC-0211"/>
    <s v="9.3: Tracing the high-z Universe with Supernovae"/>
    <s v="[UC-0-DSC-0211] DSC 9.3: Tracing the high-z Universe with Supernovae"/>
    <s v="Nozomu Tominaga"/>
    <x v="3"/>
    <x v="4"/>
    <s v="[REQ-0-SRD-1305] IRMOS shall provide IFU heads deployable over &gt; 2 arcmin diameter field of regard (goal 5 arcmin)._x000a_[REQ-0-SRD-1315] IRMOS shall provide spatial sampling of 0.05 x 0.05 arcsec (other scales TBD). Goal: additional sampling when needed of 0.01 arcsec._x000a_[REQ-0-SRD-1320] Each IRMOS IFU shall have a field of view at least 3 arcsec diameter._x000a_[REQ-0-SRD-1335] The IRMOS IFU shall provide spectral resolution R = 2000 - 10000._x000a_[REQ-0-SRD-1340] The IRMOS IFU shall capture the individual z, Y, J, H, K bands in a single exposure at R = 4,000’."/>
    <s v="N/A"/>
    <s v="J~26.0"/>
    <s v="Non-Extended"/>
    <s v="N/A"/>
    <s v="N/A"/>
    <n v="0.95"/>
    <n v="2.4500000000000002"/>
    <s v="&lt;500"/>
    <n v="0.4"/>
    <n v="0.8"/>
    <s v="Absolute"/>
    <s v="N/A"/>
    <n v="20"/>
    <s v="OS"/>
    <n v="0.2"/>
    <s v="N/A"/>
    <m/>
    <m/>
    <s v="N/A"/>
    <s v="Absolute"/>
    <n v="0.01"/>
    <m/>
    <m/>
    <m/>
    <n v="0"/>
    <s v="Absolute"/>
    <n v="50"/>
    <n v="0.67"/>
    <n v="200"/>
    <n v="200"/>
    <s v="Sidereal"/>
    <m/>
    <s v="N/A"/>
    <n v="1"/>
    <n v="1"/>
    <m/>
    <s v="N/A"/>
  </r>
  <r>
    <n v="2149"/>
    <s v="UC-0-DSC-0212a"/>
    <s v="9.4: Characterizing the Circumstellar environment around Supernovae - Clues to the Identity of the Progenitor Systems"/>
    <s v="[UC-0-DSC-0212a] DSC 9.4 (split): Characterizing the Circumstellar environment around Supernovae - Clues to the Identity of the Progenitor Systems"/>
    <s v="Keiichi Maeda"/>
    <x v="0"/>
    <x v="0"/>
    <s v="[REQ-0-SRD-1200] The WFOS wavelength range shall be at least 0.31 µm - 1.0 µm, with a goal of 0.31 µm - 1.3 µm._x000a_[REQ-0-SRD-1235] WFOS shall have a spectral resolution of R = 1500 - 3500, with a 0.75 arcsec slit."/>
    <s v="N/A"/>
    <s v="R~19.0-20.0"/>
    <s v="Non-Extended"/>
    <n v="0.5"/>
    <n v="0.01"/>
    <n v="0.33"/>
    <n v="1"/>
    <n v="5000"/>
    <n v="1"/>
    <m/>
    <m/>
    <m/>
    <n v="20"/>
    <m/>
    <m/>
    <m/>
    <m/>
    <m/>
    <m/>
    <m/>
    <m/>
    <m/>
    <m/>
    <m/>
    <m/>
    <m/>
    <m/>
    <m/>
    <s v="~ 10 as the initical case"/>
    <n v="300"/>
    <s v="Sidereal"/>
    <n v="24"/>
    <m/>
    <n v="1.9E-2"/>
    <n v="180"/>
    <n v="3600"/>
    <m/>
  </r>
  <r>
    <n v="2306"/>
    <s v="UC-0-DSC-0212b"/>
    <s v="9.4: Characterizing the Circumstellar environment around Supernovae - Clues to the Identity of the Progenitor Systems"/>
    <s v="[UC-0-DSC-0212b] DSC 9.4 (split): Characterizing the Circumstellar environment around Supernovae - Clues to the Identity of the Progenitor Systems"/>
    <s v="Keiichi Maeda"/>
    <x v="0"/>
    <x v="5"/>
    <s v="[REQ-0-SRD-1700] The HROS wavelength range shall be at least 0.31 µm - 1.0 µm, with a goal of 0.31 µm - 1.3 µm._x000a_[REQ-0-SRD-1725] HROS shall provide spectral resolution R = 50,000 with a 1 arcsec slit, and R ≥ 90,000 with an image slicer."/>
    <s v="N/A"/>
    <s v="R~19.0-20.0"/>
    <s v="Non-Extended"/>
    <n v="0.5"/>
    <n v="0.01"/>
    <n v="0.33"/>
    <n v="1"/>
    <n v="7500"/>
    <n v="1"/>
    <m/>
    <m/>
    <m/>
    <n v="20"/>
    <m/>
    <m/>
    <m/>
    <m/>
    <m/>
    <m/>
    <m/>
    <m/>
    <m/>
    <m/>
    <m/>
    <m/>
    <m/>
    <m/>
    <m/>
    <s v="~ 10 as the initical case"/>
    <n v="300"/>
    <s v="Sidereal"/>
    <n v="24"/>
    <m/>
    <n v="1.9E-2"/>
    <n v="180"/>
    <n v="3600"/>
    <m/>
  </r>
  <r>
    <n v="2150"/>
    <s v="UC-0-DSC-0213"/>
    <s v="9.5: Identification and Investigation of Gravitational-Wave Sources"/>
    <s v="[UC-0-DSC-0213] DSC 9.5: Identification and Investigation of Gravitational-Wave Sources"/>
    <s v="Varun Bhalereo (Nino also contributing)"/>
    <x v="0"/>
    <x v="0"/>
    <s v="[REQ-0-SRD-0070] The telescope image quality shall not degrade the science capability by more than 20% compared to a perfect telescope at the same site._x000a_[REQ-0-SRD-1200] The WFOS wavelength range shall be at least 0.31 µm - 1.0 µm, with a goal of 0.31 µm - 1.3 µm._x000a_[REQ-0-SRD-1220] WFOS spectroscopy mode shall yield encircled energy &gt; 80% within an angular diameter of 0.25 arcsec on-sky._x000a_[REQ-0-SRD-1235] WFOS shall have a spectral resolution of R = 1500 - 3500, with a 0.75 arcsec slit."/>
    <s v="N/A"/>
    <s v="22-25 in i &amp; z"/>
    <s v="Non-Extended"/>
    <s v="N/A"/>
    <s v="N/A"/>
    <n v="0.33"/>
    <n v="1"/>
    <s v="~500"/>
    <n v="1"/>
    <n v="0.8"/>
    <s v="N/A"/>
    <s v="Absolute"/>
    <n v="10"/>
    <s v="OS"/>
    <s v="N/A"/>
    <n v="400"/>
    <s v="N/A"/>
    <n v="150"/>
    <s v="N/A"/>
    <s v="Relative"/>
    <n v="0.03"/>
    <m/>
    <m/>
    <m/>
    <n v="0"/>
    <s v="Relative"/>
    <m/>
    <m/>
    <n v="20"/>
    <n v="300"/>
    <s v="Sidereal"/>
    <n v="24"/>
    <n v="24"/>
    <n v="0.04"/>
    <n v="365"/>
    <n v="1800"/>
    <m/>
  </r>
  <r>
    <n v="2151"/>
    <s v="UC-0-DSC-0214"/>
    <s v="9.5: Identification and Investigation of Gravitational-Wave Sources"/>
    <s v="[UC-0-DSC-0214] DSC 9.5: Identification and Investigation of Gravitational-Wave Sources"/>
    <s v="Varun Bhalereo (Nino also contributing)"/>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21-24 in JHK"/>
    <s v="Non-Extended"/>
    <s v="N/A"/>
    <s v="N/A"/>
    <n v="0.8"/>
    <n v="2.4"/>
    <n v="4000"/>
    <n v="2.4"/>
    <n v="0.8"/>
    <s v="N/A"/>
    <s v="Relative"/>
    <n v="20"/>
    <s v="OS"/>
    <s v="N/A"/>
    <n v="50"/>
    <s v="N/A"/>
    <m/>
    <s v="N/A"/>
    <s v="Relative"/>
    <n v="0.03"/>
    <m/>
    <m/>
    <m/>
    <m/>
    <s v="Relative"/>
    <m/>
    <m/>
    <n v="20"/>
    <n v="300"/>
    <s v="Sidereal"/>
    <n v="24"/>
    <n v="24"/>
    <n v="0.04"/>
    <n v="365"/>
    <n v="1800"/>
    <m/>
  </r>
  <r>
    <n v="2152"/>
    <s v="UC-0-DSC-0215"/>
    <s v="9.6: Understanding Progenitors of Gamma-ray Bursts: Connection to Supernovae and Kilonovae"/>
    <s v="[UC-0-DSC-0215] DSC 9.6: Understanding Progenitors of Gamma-ray Bursts: Connection to Supernovae and Kilonovae"/>
    <s v="Masaomi Tanaka"/>
    <x v="1"/>
    <x v="2"/>
    <s v="[REQ-0-SRD-0125] Mirror reflectivity shall be as good as any broadband coatings available._x000a_[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_x000a_[REQ-0-SRD-1080] The IRIS IFU throughput shall be &gt; 30% (excluding the AO system and telescope)."/>
    <s v="N/A"/>
    <s v="23-26 in JHK"/>
    <s v="Non-Extended"/>
    <s v="N/A"/>
    <s v="N/A"/>
    <n v="0.8"/>
    <n v="2.4"/>
    <s v="~1000"/>
    <n v="2.4"/>
    <n v="0.8"/>
    <s v="N/A"/>
    <s v="Absolute"/>
    <n v="20"/>
    <s v="OP_x000a_OS"/>
    <s v="N/A"/>
    <n v="500"/>
    <s v="N/A"/>
    <m/>
    <s v="N/A"/>
    <s v="Relative"/>
    <n v="0.03"/>
    <m/>
    <m/>
    <m/>
    <n v="0"/>
    <s v="Relative"/>
    <n v="50"/>
    <s v="N/A"/>
    <n v="20"/>
    <n v="20"/>
    <s v="Sidereal"/>
    <n v="24"/>
    <m/>
    <n v="8.3000000000000004E-2"/>
    <n v="365"/>
    <n v="3600"/>
    <m/>
  </r>
  <r>
    <n v="2153"/>
    <s v="UC-0-DSC-0216"/>
    <s v="9.6: Understanding Progenitors of Gamma-ray Bursts: Connection to Supernovae and Kilonovae"/>
    <s v="[UC-0-DSC-0216] DSC 9.6: Understanding Progenitors of Gamma-ray Bursts: Connection to Supernovae and Kilonovae"/>
    <s v="Masaomi Tanaka"/>
    <x v="0"/>
    <x v="0"/>
    <s v="[REQ-0-SRD-0070] The telescope image quality shall not degrade the science capability by more than 20% compared to a perfect telescope at the same site._x000a_[REQ-0-SRD-0125] Mirror reflectivity shall be as good as any broadband coatings available._x000a_[REQ-0-SRD-1200] The WFOS wavelength range shall be at least 0.31 µm - 1.0 µm, with a goal of 0.31 µm - 1.3 µm._x000a_[REQ-0-SRD-1220] WFOS spectroscopy mode shall yield encircled energy &gt; 80% within an angular diameter of 0.25 arcsec on-sky._x000a_[REQ-0-SRD-1235] WFOS shall have a spectral resolution of R = 1500 - 3500, with a 0.75 arcsec slit._x000a_[REQ-0-SRD-1240] WFOS, in spectroscopy mode, shall have an on-axis throughput of ≥ 25% from 0.31 µm - 1.00 µm, and ≥ 30% from 0.35 µm - 0.90 µm, not including the telescope."/>
    <s v="N/A"/>
    <s v="griz &lt; 26"/>
    <s v="Non-Extended"/>
    <s v="N/A"/>
    <s v="N/A"/>
    <n v="0.33"/>
    <n v="1"/>
    <s v="~600"/>
    <n v="1"/>
    <n v="0.8"/>
    <s v="N/A"/>
    <s v="Absolute"/>
    <n v="20"/>
    <s v="OP_x000a_OS"/>
    <s v="N/A"/>
    <n v="500"/>
    <s v="N/A"/>
    <m/>
    <s v="N/A"/>
    <s v="Relative"/>
    <n v="0.03"/>
    <m/>
    <m/>
    <m/>
    <m/>
    <s v="Relative"/>
    <n v="50"/>
    <s v="N/A"/>
    <n v="20"/>
    <n v="20"/>
    <s v="Sidereal"/>
    <n v="24"/>
    <m/>
    <n v="8.3000000000000004E-2"/>
    <n v="365"/>
    <n v="3600"/>
    <m/>
  </r>
  <r>
    <n v="2154"/>
    <s v="UC-0-DSC-0217"/>
    <s v="9.7: Probing The High-z Universe with Gamma-ray Bursts"/>
    <s v="[UC-0-DSC-0217] DSC 9.7: Probing The High-z Universe with Gamma-ray Bursts"/>
    <s v="Nino Cucchiara and Pete Roming"/>
    <x v="1"/>
    <x v="2"/>
    <s v="[REQ-0-SRD-0200] The observatory shall move from any point in the sky to any other and be ready to begin observing in less than 3 minutes._x000a_[REQ-0-SRD-0210] The observatory shall quickly perform accurate acquisition offsets without guider feedback to support the efficient acquisition of science objects._x000a_[REQ-0-SRD-0215] The observatory shall perform accurate acquisition offsets of up to 1 degree on the sky to support the efficient acquisition of science objects._x000a_[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R~20-22, JHK~19-21"/>
    <s v="Non-Extended"/>
    <s v="N/A"/>
    <s v="N/A"/>
    <n v="0.8"/>
    <n v="2.5"/>
    <n v="1000"/>
    <n v="2.4"/>
    <m/>
    <m/>
    <m/>
    <n v="20"/>
    <s v="OP_x000a_OS"/>
    <m/>
    <m/>
    <m/>
    <m/>
    <m/>
    <m/>
    <m/>
    <m/>
    <m/>
    <m/>
    <m/>
    <s v="Relative"/>
    <m/>
    <m/>
    <m/>
    <m/>
    <s v="Sidereal"/>
    <n v="8.3000000000000004E-2"/>
    <m/>
    <m/>
    <n v="6"/>
    <n v="10"/>
    <n v="0.01"/>
  </r>
  <r>
    <n v="2155"/>
    <s v="UC-0-DSC-0218"/>
    <s v="9.8: Studying Tidal Disruption Events and Supermassive Black Holes"/>
    <s v="[UC-0-DSC-0218] DSC 9.8: Studying Tidal Disruption Events and Supermassive Black Holes"/>
    <s v="Masaomi Tanaka"/>
    <x v="1"/>
    <x v="1"/>
    <s v="[REQ-0-SRD-0800] NFIRAOS throughput to science instruments shall exceed 60% over 0.8 - 1.0 microns, and 80% over the 1.0 - 2.4 micron wavelength range [Goal: 90% from 0.6 to 2.5 microns]._x000a_[REQ-0-SRD-0870] Residual time-dependent one-dimensional distortions over a 30 arcsec AO FOV (after a fit to physically allowed distortion measured with field stars) shall be no larger than 50 µas rms in the H band, for a 100 s integration time, with errors falling as t-1/2._x000a_[REQ-0-SRD-1000] The IRIS wavelength range shall be at least 0.84 µm - 2.4 µm, with a goal of 0.6 µm - 5 µm."/>
    <s v="N/A"/>
    <s v="JHK &lt; 24"/>
    <s v="Non-Extended"/>
    <s v="N/A"/>
    <s v="N/A"/>
    <n v="1"/>
    <n v="2.5"/>
    <s v=" "/>
    <m/>
    <m/>
    <m/>
    <m/>
    <m/>
    <m/>
    <m/>
    <m/>
    <m/>
    <m/>
    <m/>
    <m/>
    <m/>
    <m/>
    <m/>
    <m/>
    <m/>
    <s v="Relative"/>
    <n v="50"/>
    <s v="N/A"/>
    <n v="50"/>
    <n v="50"/>
    <s v="Sidereal"/>
    <n v="2400"/>
    <m/>
    <s v="N/A"/>
    <n v="1"/>
    <n v="3600"/>
    <m/>
  </r>
  <r>
    <n v="2156"/>
    <s v="UC-0-DSC-0219"/>
    <s v="9.8: Studying Tidal Disruption Events and Supermassive Black Holes"/>
    <s v="[UC-0-DSC-0219] DSC 9.8: Studying Tidal Disruption Events and Supermassive Black Holes"/>
    <s v="Masaomi Tanaka"/>
    <x v="0"/>
    <x v="0"/>
    <s v="[REQ-0-SRD-1200] The WFOS wavelength range shall be at least 0.31 µm - 1.0 µm, with a goal of 0.31 µm - 1.3 µm._x000a_[REQ-0-SRD-1235] WFOS shall have a spectral resolution of R = 1500 - 3500, with a 0.75 arcsec slit."/>
    <s v="N/A"/>
    <s v="griz &lt; 26"/>
    <s v="Non-Extended"/>
    <s v="N/A"/>
    <s v="N/A"/>
    <n v="0.31"/>
    <n v="1"/>
    <s v="~2000"/>
    <n v="1"/>
    <m/>
    <s v="N/A"/>
    <s v="Absolute"/>
    <n v="20"/>
    <s v="OP_x000a_OS"/>
    <s v="N/A"/>
    <n v="500"/>
    <m/>
    <m/>
    <m/>
    <m/>
    <m/>
    <m/>
    <m/>
    <m/>
    <m/>
    <m/>
    <m/>
    <m/>
    <n v="50"/>
    <n v="50"/>
    <s v="Sidereal"/>
    <n v="24"/>
    <m/>
    <n v="1"/>
    <n v="180"/>
    <n v="3600"/>
    <m/>
  </r>
  <r>
    <n v="2157"/>
    <s v="UC-0-DSC-0220"/>
    <s v="9.9: Time domain studies of AGN and Blazar Variability"/>
    <s v="[UC-0-DSC-0220] DSC 9.9: Time domain studies of AGN and Blazar Variability"/>
    <s v="Enrigue Lopez-Rodriguez"/>
    <x v="0"/>
    <x v="0"/>
    <s v="[REQ-0-SRD-0070] The telescope image quality shall not degrade the science capability by more than 20% compared to a perfect telescope at the same site._x000a_[REQ-0-SRD-1200] The WFOS wavelength range shall be at least 0.31 µm - 1.0 µm, with a goal of 0.31 µm - 1.3 µm._x000a_[REQ-0-SRD-1235] WFOS shall have a spectral resolution of R = 1500 - 3500, with a 0.75 arcsec slit._x000a_[REQ-0-SRD-1245] WFOS spectra shall be photon noise limited (negligible systematic errors from background subtraction, negligible detector read noise and dark current) for any exposure longer than 300 seconds. "/>
    <s v="70%"/>
    <s v="(17-20 in R)_x000a_"/>
    <s v="Extended"/>
    <s v="N/A"/>
    <n v="0.3"/>
    <n v="0.3"/>
    <n v="1"/>
    <n v="500"/>
    <n v="1"/>
    <n v="0.8"/>
    <s v="N/A"/>
    <s v="Relative"/>
    <n v="382"/>
    <s v="SS"/>
    <s v="N/A"/>
    <n v="1000"/>
    <n v="1"/>
    <m/>
    <s v="N/A"/>
    <s v="Absolute"/>
    <n v="0.01"/>
    <m/>
    <m/>
    <m/>
    <m/>
    <s v="N/A"/>
    <s v="N/A"/>
    <s v="N/A"/>
    <n v="20"/>
    <n v="48000"/>
    <s v="Sidereal"/>
    <s v="N/A"/>
    <m/>
    <m/>
    <n v="1"/>
    <m/>
    <n v="5.0000000000000001E-3"/>
  </r>
  <r>
    <n v="2158"/>
    <s v="UC-0-DSC-0221a"/>
    <s v="9.9: Time domain studies of AGN and Blazar Variability"/>
    <s v="[UC-0-DSC-0221a] DSC 9.9: Time domain studies of AGN and Blazar Variability"/>
    <s v="Enrigue Lopez-Rodriguez"/>
    <x v="1"/>
    <x v="2"/>
    <s v="[REQ-0-SRD-1005] The IRIS IFU shall have a field of view &gt; 3 arcsec along spatial direction._x000a_[REQ-0-SRD-1040] The IRIS IFU shall provide spectral resolution R &gt; 3500 over entire z, Y, J, H, K bands, one band at a time."/>
    <s v="70%"/>
    <s v="(15-18 in JHK)_x000a_To the sensitivity limit of TMT at these wavelengths"/>
    <s v="Extended"/>
    <s v="N/A"/>
    <n v="0.3"/>
    <n v="1"/>
    <n v="3"/>
    <n v="500"/>
    <n v="2.4"/>
    <n v="0.8"/>
    <s v="N/A"/>
    <s v="Relative"/>
    <n v="382"/>
    <s v="SS"/>
    <s v="N/A"/>
    <n v="1000"/>
    <n v="1"/>
    <m/>
    <s v="N/A"/>
    <s v="Absolute"/>
    <n v="0.01"/>
    <m/>
    <m/>
    <m/>
    <m/>
    <s v="N/A"/>
    <s v="N/A"/>
    <s v="N/A"/>
    <n v="20"/>
    <n v="48000"/>
    <s v="Sidereal"/>
    <s v="N/A"/>
    <m/>
    <m/>
    <n v="1"/>
    <m/>
    <n v="5.0000000000000001E-3"/>
  </r>
  <r>
    <n v="2315"/>
    <s v="UC-0-DSC-0221b"/>
    <s v="9.9: Time domain studies of AGN and Blazar Variability"/>
    <s v="[UC-0-DSC-0221b] DSC 9.9: Time domain studies of AGN and Blazar Variability"/>
    <s v="Enrigue Lopez-Rodriguez"/>
    <x v="2"/>
    <x v="3"/>
    <s v="[REQ-0-SRD-1400] The MIRES wavelength range shall be at least 8 µm - 18 µm, with a goal of 4.5 µm - 28 µm._x000a_[REQ-0-SRD-1415] MIRES shall have a slit length &gt; 3 arcsec, sampled at &lt; 0.04 arcsec/pixel._x000a_[REQ-0-SRD-1420] MIRES shall provide spectral resolution R = 5000 - 100,000 with a diffraction-limited slit."/>
    <s v="70%"/>
    <s v="(15-18 in JHK)_x000a_To the sensitivity limit of TMT at these wavelengths"/>
    <s v="Extended"/>
    <s v="N/A"/>
    <n v="0.3"/>
    <n v="1"/>
    <n v="3"/>
    <n v="500"/>
    <n v="2.4"/>
    <n v="0.8"/>
    <s v="N/A"/>
    <s v="Relative"/>
    <n v="382"/>
    <s v="SS"/>
    <s v="N/A"/>
    <n v="1000"/>
    <n v="1"/>
    <m/>
    <s v="N/A"/>
    <s v="Absolute"/>
    <n v="0.01"/>
    <m/>
    <m/>
    <m/>
    <m/>
    <s v="N/A"/>
    <s v="N/A"/>
    <s v="N/A"/>
    <n v="20"/>
    <n v="48000"/>
    <s v="Sidereal"/>
    <s v="N/A"/>
    <m/>
    <m/>
    <n v="1"/>
    <m/>
    <n v="5.0000000000000001E-3"/>
  </r>
  <r>
    <n v="2159"/>
    <s v="UC-0-DSC-0222"/>
    <s v="9.9: Time domain studies of AGN and Blazar Variability"/>
    <s v="[UC-0-DSC-0222] DSC 9.9: Time domain studies of AGN and Blazar Variability"/>
    <s v="Vishal Kasliwal_x000a_With input from Ashish Mahabal"/>
    <x v="0"/>
    <x v="0"/>
    <s v="[REQ-0-SRD-1200] The WFOS wavelength range shall be at least 0.31 µm - 1.0 µm, with a goal of 0.31 µm - 1.3 µm._x000a_[REQ-0-SRD-1235] WFOS shall have a spectral resolution of R = 1500 - 3500, with a 0.75 arcsec slit._x000a_[REQ-0-SRD-1245] WFOS spectra shall be photon noise limited (negligible systematic errors from background subtraction, negligible detector read noise and dark current) for any exposure longer than 300 seconds. "/>
    <s v="N/A"/>
    <s v="As faint as the detection limit with TMT"/>
    <s v="Extended"/>
    <s v="N/A"/>
    <s v="N/A"/>
    <n v="0.31"/>
    <n v="1"/>
    <n v="500"/>
    <m/>
    <m/>
    <m/>
    <m/>
    <m/>
    <m/>
    <s v="N/A"/>
    <n v="1000"/>
    <n v="2"/>
    <m/>
    <m/>
    <s v="Relative"/>
    <n v="0.05"/>
    <m/>
    <m/>
    <m/>
    <m/>
    <m/>
    <m/>
    <m/>
    <m/>
    <m/>
    <s v="Sidereal"/>
    <m/>
    <m/>
    <m/>
    <n v="1"/>
    <m/>
    <m/>
  </r>
  <r>
    <n v="2160"/>
    <s v="UC-0-DSC-0223"/>
    <s v="9.9: Time domain studies of AGN and Blazar Variability"/>
    <s v="[UC-0-DSC-0223] DSC 9.9: Time domain studies of AGN and Blazar Variability"/>
    <s v="Vishal Kasliwal_x000a_With input from Ashish Mahabal"/>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05] The IRIS IFU shall have a field of view &gt; 3 arcsec along spatial direction._x000a_[REQ-0-SRD-1035] The IRIS IFU shall provide selectable plate scales of 0.004, 0.009, 0.025, 0.050 arcsec/spaxel._x000a_[REQ-0-SRD-1040] The IRIS IFU shall provide spectral resolution R &gt; 3500 over entire z, Y, J, H, K bands, one band at a time."/>
    <s v="N/A"/>
    <s v="As faint as the detection limit with TMT"/>
    <s v="Extended"/>
    <s v="N/A"/>
    <s v="N/A"/>
    <n v="1"/>
    <n v="2.5"/>
    <n v="500"/>
    <m/>
    <m/>
    <m/>
    <m/>
    <m/>
    <m/>
    <s v="N/A"/>
    <n v="1000"/>
    <n v="2"/>
    <m/>
    <m/>
    <s v="Relative"/>
    <n v="0.01"/>
    <m/>
    <m/>
    <m/>
    <m/>
    <m/>
    <m/>
    <m/>
    <m/>
    <m/>
    <s v="Sidereal"/>
    <m/>
    <m/>
    <m/>
    <n v="1"/>
    <m/>
    <m/>
  </r>
  <r>
    <n v="2161"/>
    <s v="UC-0-DSC-0224"/>
    <s v="9.10.1: Investigating the Dissipative Process in Cataclysmic Variable Accretion Discs and Disc Evolution During Outburst Cycles"/>
    <s v="[UC-0-DSC-0224] DSC 9.10.1: Investigating the Dissipative Process in Cataclysmic Variable Accretion Discs and Disc Evolution During Outburst Cycles"/>
    <s v="Warren Skidmore"/>
    <x v="0"/>
    <x v="0"/>
    <s v="[REQ-0-SRD-0070] The telescope image quality shall not degrade the science capability by more than 20% compared to a perfect telescope at the same site._x000a_[REQ-0-SRD-1200] The WFOS wavelength range shall be at least 0.31 µm - 1.0 µm, with a goal of 0.31 µm - 1.3 µm._x000a_[REQ-0-SRD-1220] WFOS spectroscopy mode shall yield encircled energy &gt; 80% within an angular diameter of 0.25 arcsec on-sky._x000a_[REQ-0-SRD-1235] WFOS shall have a spectral resolution of R = 1500 - 3500, with a 0.75 arcsec slit._x000a_[REQ-0-SRD-1245] WFOS spectra shall be photon noise limited (negligible systematic errors from background subtraction, negligible detector read noise and dark current) for any exposure longer than 300 seconds. "/>
    <s v="25%"/>
    <s v="V~17.5_x000a_Some as bright as V~15"/>
    <s v="Non-Extended"/>
    <s v="50%"/>
    <n v="0.04"/>
    <n v="0.33"/>
    <n v="1"/>
    <n v="5000"/>
    <n v="1"/>
    <n v="0.8"/>
    <s v="N/A"/>
    <s v="Absolute"/>
    <n v="100"/>
    <s v="OS"/>
    <s v="N/A"/>
    <n v="75"/>
    <m/>
    <m/>
    <s v="N/A"/>
    <s v="Absolute"/>
    <n v="0.01"/>
    <m/>
    <n v="25"/>
    <m/>
    <m/>
    <s v="N/A"/>
    <s v="N/A"/>
    <s v="N/A"/>
    <n v="20"/>
    <n v="20"/>
    <s v="Sidereal"/>
    <n v="1"/>
    <n v="0.33"/>
    <m/>
    <n v="56"/>
    <n v="50"/>
    <s v="N/A"/>
  </r>
  <r>
    <n v="2162"/>
    <s v="UC-0-DSC-0225"/>
    <s v="9.10.1: Investigating the Dissipative Process in Cataclysmic Variable Accretion Discs and Disc Evolution During Outburst Cycles"/>
    <s v="[UC-0-DSC-0225] DSC 9.10.1: Investigating the Dissipative Process in Cataclysmic Variable Accretion Discs and Disc Evolution During Outburst Cycles"/>
    <s v="Warren Skidmore"/>
    <x v="0"/>
    <x v="5"/>
    <s v="[REQ-0-SRD-1700] The HROS wavelength range shall be at least 0.31 µm - 1.0 µm, with a goal of 0.31 µm - 1.3 µm._x000a_[REQ-0-SRD-1715] HROS image quality (including only HROS optics) shall be no worse than 0.2 arcsec FWHM at the detector._x000a_[REQ-0-SRD-1725] HROS shall provide spectral resolution R = 50,000 with a 1 arcsec slit, and R ≥ 90,000 with an image slicer."/>
    <s v="25%"/>
    <s v="V~15"/>
    <s v="Non-Extended"/>
    <s v="50%"/>
    <n v="0.04"/>
    <n v="0.33"/>
    <n v="1"/>
    <s v="40,000 -100000"/>
    <n v="1"/>
    <n v="0.8"/>
    <s v="N/A"/>
    <s v="Absolute"/>
    <n v="100"/>
    <s v="OS"/>
    <s v="N/A"/>
    <n v="30"/>
    <m/>
    <m/>
    <s v="N/A"/>
    <s v="Absolute"/>
    <n v="0.01"/>
    <m/>
    <m/>
    <m/>
    <m/>
    <s v="N/A"/>
    <s v="N/A"/>
    <s v="N/A"/>
    <n v="10"/>
    <n v="10"/>
    <s v="Sidereal"/>
    <n v="1"/>
    <n v="0.33"/>
    <m/>
    <n v="56"/>
    <n v="50"/>
    <s v="N/A"/>
  </r>
  <r>
    <n v="2163"/>
    <s v="UC-0-DSC-0226"/>
    <s v="9.10.2: Revealing the Geometry and Populations of Classical Novae"/>
    <s v="[UC-0-DSC-0226] DSC 9.10.2: Revealing the Geometry and Populations of Classical Novae"/>
    <s v="Anupama, Kamath, Guy, Paula"/>
    <x v="1"/>
    <x v="6"/>
    <s v="[REQ-0-SRD-1164] MODHIS shall provide an average spectral resolution R ≥ 100,000 over its entire science passband._x000a_[REQ-0-SRD-1160] The MODHIS science channel shall provide wavelength coverage over the 0.95 µm - 2.4 µm range._x000a_[REQ-0-SRD-1162] The MODHIS science channel shall provide simultaneous coverage for a given science target across the full yJ and HK astronomical bands._x000a_[REQ-0-SRD-1170] The MODHIS science channel shall be capable of performing science on a single target with a goal of offering a multiplex of up to 4 separate simultaneous science targets._x000a_[REQ-0-SRD-1195] MODHIS shall provide spectropolarimetry with 0.1% (goal) polarimetric precision in y and J bands."/>
    <s v="N/A"/>
    <s v="K&gt;15"/>
    <s v="Non-Extended"/>
    <s v="N/A"/>
    <n v="0.04"/>
    <n v="1"/>
    <n v="2.5"/>
    <n v="20000"/>
    <n v="2.5"/>
    <n v="0.8"/>
    <s v="N/A"/>
    <s v="Absolute"/>
    <n v="50"/>
    <s v="SS"/>
    <s v="N/A"/>
    <n v="100"/>
    <m/>
    <m/>
    <m/>
    <s v="Absolute"/>
    <n v="0.1"/>
    <m/>
    <m/>
    <m/>
    <m/>
    <m/>
    <m/>
    <m/>
    <s v="?"/>
    <m/>
    <s v="Sidereal"/>
    <n v="4"/>
    <s v="N/A"/>
    <n v="0.5"/>
    <n v="73"/>
    <m/>
    <m/>
  </r>
  <r>
    <n v="2165"/>
    <s v="UC-0-DSC-0228a"/>
    <s v="9.10.2: Revealing the Geometry and Populations of Classical Novae"/>
    <s v="[UC-0-DSC-0228a] DSC 9.10.2: Revealing the Geometry and Populations of Classical Novae"/>
    <s v="Anupama, Kamath, Guy, Paula"/>
    <x v="0"/>
    <x v="0"/>
    <s v="[REQ-0-SRD-0070] The telescope image quality shall not degrade the science capability by more than 20% compared to a perfect telescope at the same site._x000a_[REQ-0-SRD-1200] The WFOS wavelength range shall be at least 0.31 µm - 1.0 µm, with a goal of 0.31 µm - 1.3 µm._x000a_[REQ-0-SRD-1210] The WFOS total slit length shall be ≥ 500 arcsec._x000a_[REQ-0-SRD-1235] WFOS shall have a spectral resolution of R = 1500 - 3500, with a 0.75 arcsec slit."/>
    <s v="N/A"/>
    <s v="K&gt;15"/>
    <s v="Non-Extended"/>
    <s v="N/A"/>
    <n v="0.04"/>
    <n v="1"/>
    <n v="3"/>
    <s v="5000-30000"/>
    <n v="2.5"/>
    <n v="0.8"/>
    <s v="N/A"/>
    <s v="Absolute"/>
    <n v="50"/>
    <s v="SS"/>
    <s v="N/A"/>
    <n v="100"/>
    <m/>
    <m/>
    <m/>
    <s v="Absolute"/>
    <n v="0.1"/>
    <m/>
    <m/>
    <m/>
    <m/>
    <m/>
    <m/>
    <m/>
    <s v="?"/>
    <m/>
    <s v="Sidereal"/>
    <n v="4"/>
    <s v="N/A"/>
    <n v="0.5"/>
    <n v="73"/>
    <m/>
    <n v="1E-3"/>
  </r>
  <r>
    <n v="2316"/>
    <s v="UC-0-DSC-0228b"/>
    <s v="9.10.2: Revealing the Geometry and Populations of Classical Novae"/>
    <s v="[UC-0-DSC-0228b] DSC 9.10.2: Revealing the Geometry and Populations of Classical Novae"/>
    <s v="Anupama, Kamath, Guy, Paula"/>
    <x v="1"/>
    <x v="1"/>
    <s v="[REQ-0-SRD-0865] Absolute AO photometric accuracy shall be better than 10%, with a goal of 5%, with suitable observations of photometric standards._x000a_[REQ-0-SRD-1000] The IRIS wavelength range shall be at least 0.84 µm - 2.4 µm, with a goal of 0.6 µm - 5 µm._x000a_[REQ-0-SRD-1030] The IRIS imager shall provide spatial sampling of 0.004 arcsec per pixel (Nyquist sampled at ~ 1 micron). _x000a_[REQ-0-SRD-1045] The IRIS imager shall provide a spectral resolution R = 5 - 100. "/>
    <s v="N/A"/>
    <s v="K&gt;15"/>
    <s v="Non-Extended"/>
    <s v="N/A"/>
    <n v="0.04"/>
    <n v="1"/>
    <n v="3"/>
    <s v="5000-30000"/>
    <n v="2.5"/>
    <n v="0.8"/>
    <s v="N/A"/>
    <s v="Absolute"/>
    <n v="50"/>
    <s v="SS"/>
    <s v="N/A"/>
    <n v="100"/>
    <m/>
    <m/>
    <m/>
    <s v="Absolute"/>
    <n v="0.1"/>
    <m/>
    <m/>
    <m/>
    <m/>
    <m/>
    <m/>
    <m/>
    <s v="?"/>
    <m/>
    <s v="Sidereal"/>
    <n v="4"/>
    <s v="N/A"/>
    <n v="0.5"/>
    <n v="73"/>
    <m/>
    <n v="1E-3"/>
  </r>
  <r>
    <n v="2318"/>
    <s v="UC-0-DSC-0228c"/>
    <s v="9.10.2: Revealing the Geometry and Populations of Classical Novae"/>
    <s v="[UC-0-DSC-0228c] DSC 9.10.2: Revealing the Geometry and Populations of Classical Novae"/>
    <s v="Anupama, Kamath, Guy, Paula"/>
    <x v="1"/>
    <x v="2"/>
    <s v="[REQ-0-SRD-1000] The IRIS wavelength range shall be at least 0.84 µm - 2.4 µm, with a goal of 0.6 µm - 5 µm._x000a_[REQ-0-SRD-1005] The IRIS IFU shall have a field of view &gt; 3 arcsec along spatial direction._x000a_[REQ-0-SRD-1035] The IRIS IFU shall provide selectable plate scales of 0.004, 0.009, 0.025, 0.050 arcsec/spaxel._x000a_[REQ-0-SRD-1040] The IRIS IFU shall provide spectral resolution R &gt; 3500 over entire z, Y, J, H, K bands, one band at a time."/>
    <s v="N/A"/>
    <s v="K&gt;15"/>
    <s v="Non-Extended"/>
    <s v="N/A"/>
    <n v="0.04"/>
    <n v="1"/>
    <n v="3"/>
    <s v="5000-30000"/>
    <n v="2.5"/>
    <n v="0.8"/>
    <s v="N/A"/>
    <s v="Absolute"/>
    <n v="50"/>
    <s v="SS"/>
    <s v="N/A"/>
    <n v="100"/>
    <m/>
    <m/>
    <m/>
    <s v="Absolute"/>
    <n v="0.1"/>
    <m/>
    <m/>
    <m/>
    <m/>
    <m/>
    <m/>
    <m/>
    <s v="?"/>
    <m/>
    <s v="Sidereal"/>
    <n v="4"/>
    <s v="N/A"/>
    <n v="0.5"/>
    <n v="73"/>
    <m/>
    <n v="1E-3"/>
  </r>
  <r>
    <n v="2166"/>
    <s v="UC-0-DSC-0229"/>
    <s v="9.10.2: Revealing the Geometry and Populations of Classical Novae"/>
    <s v="[UC-0-DSC-0229] DSC 9.10.2: Revealing the Geometry and Populations of Classical Novae"/>
    <s v="Anupama, Kamath, Guy, Paula"/>
    <x v="0"/>
    <x v="5"/>
    <s v="[REQ-0-SRD-1700] The HROS wavelength range shall be at least 0.31 µm - 1.0 µm, with a goal of 0.31 µm - 1.3 µm._x000a_[REQ-0-SRD-1715] HROS image quality (including only HROS optics) shall be no worse than 0.2 arcsec FWHM at the detector._x000a_[REQ-0-SRD-1725] HROS shall provide spectral resolution R = 50,000 with a 1 arcsec slit, and R ≥ 90,000 with an image slicer."/>
    <s v="N/A"/>
    <s v="V&gt;15"/>
    <s v="Non-Extended"/>
    <s v="N/A"/>
    <n v="0.04"/>
    <n v="0.33"/>
    <n v="1"/>
    <n v="30000"/>
    <n v="1"/>
    <n v="0.8"/>
    <s v="N/A"/>
    <s v="Absolute"/>
    <n v="50"/>
    <s v="SS"/>
    <s v="N/A"/>
    <n v="100"/>
    <m/>
    <m/>
    <m/>
    <s v="Absolute"/>
    <n v="0.1"/>
    <m/>
    <m/>
    <m/>
    <m/>
    <m/>
    <m/>
    <m/>
    <s v="?"/>
    <m/>
    <s v="Sidereal"/>
    <n v="4"/>
    <s v="N/A"/>
    <n v="0.5"/>
    <n v="73"/>
    <m/>
    <n v="1E-3"/>
  </r>
  <r>
    <n v="2167"/>
    <s v="UC-0-DSC-0230"/>
    <s v="9.10.2: Revealing the Geometry and Populations of Classical Novae"/>
    <s v="[UC-0-DSC-0230] DSC 9.10.2: Revealing the Geometry and Populations of Classical Novae"/>
    <s v="Anupama, Kamath, Guy, Paula"/>
    <x v="6"/>
    <x v="8"/>
    <s v="[REQ-0-SRD-1500] The PFI wavelength range shall be at least 1 µm - 2.5 µm, with a goal of 1 µm - 5 µm._x000a_[REQ-0-SRD-1535] PFI shall detect polarized light at a level of 1% of the residual stellar halo, and measure absolute polarization to an accuracy of 10%."/>
    <s v="N/A"/>
    <s v="m&gt;11"/>
    <s v="Non-Extended"/>
    <s v="N/A"/>
    <n v="0.04"/>
    <s v="1_x000a_"/>
    <n v="2.5"/>
    <n v="1000"/>
    <m/>
    <m/>
    <s v="N/A"/>
    <m/>
    <m/>
    <m/>
    <s v="N/A"/>
    <n v="200"/>
    <m/>
    <m/>
    <m/>
    <m/>
    <m/>
    <m/>
    <m/>
    <n v="0"/>
    <m/>
    <m/>
    <m/>
    <m/>
    <s v="?"/>
    <m/>
    <s v="Sidereal"/>
    <n v="24"/>
    <n v="360"/>
    <n v="0.5"/>
    <n v="24"/>
    <m/>
    <m/>
  </r>
  <r>
    <n v="2168"/>
    <s v="UC-0-DSC-0231"/>
    <s v="9.10.2: Revealing the Geometry and Populations of Classical Novae"/>
    <s v="[UC-0-DSC-0231] DSC 9.10.2: Revealing the Geometry and Populations of Classical Novae"/>
    <s v="Anupama, Kamath, Guy, Paula"/>
    <x v="0"/>
    <x v="0"/>
    <s v="[REQ-0-SRD-0070] The telescope image quality shall not degrade the science capability by more than 20% compared to a perfect telescope at the same site._x000a_[REQ-0-SRD-1200] The WFOS wavelength range shall be at least 0.31 µm - 1.0 µm, with a goal of 0.31 µm - 1.3 µm._x000a_[REQ-0-SRD-1220] WFOS spectroscopy mode shall yield encircled energy &gt; 80% within an angular diameter of 0.25 arcsec on-sky._x000a_[REQ-0-SRD-1235] WFOS shall have a spectral resolution of R = 1500 - 3500, with a 0.75 arcsec slit."/>
    <s v="N/A"/>
    <s v="m&gt;15"/>
    <s v="Non-Extended"/>
    <s v="N/A"/>
    <n v="0.04"/>
    <n v="0.33"/>
    <n v="1"/>
    <n v="5000"/>
    <n v="1"/>
    <n v="0.8"/>
    <s v="N/A"/>
    <s v="Absolute"/>
    <n v="20"/>
    <s v="SS"/>
    <s v="N/A"/>
    <n v="100"/>
    <m/>
    <m/>
    <m/>
    <s v="Absolute"/>
    <n v="0.05"/>
    <m/>
    <m/>
    <m/>
    <m/>
    <m/>
    <m/>
    <m/>
    <s v="?"/>
    <m/>
    <s v="Sidereal"/>
    <n v="24"/>
    <n v="2"/>
    <m/>
    <n v="56"/>
    <m/>
    <m/>
  </r>
  <r>
    <n v="2169"/>
    <s v="UC-0-DSC-0232"/>
    <s v="9.11: Improving the Hubble Constant and Measuring Extragalactic Distances (Cepheid and RR Lyrae variables)"/>
    <s v="[UC-0-DSC-0232] DSC 9.11: Cepheid Variables in nearby (D&lt;50Mpc) hosts of SNe Ia"/>
    <s v="Lucas Macri"/>
    <x v="1"/>
    <x v="1"/>
    <s v="[REQ-0-SRD-0800] NFIRAOS throughput to science instruments shall exceed 60% over 0.8 - 1.0 microns, and 80% over the 1.0 - 2.4 micron wavelength range [Goal: 90% from 0.6 to 2.5 microns]._x000a_[REQ-0-SRD-0860] Systematic errors in differential AO photometry due to PSF residual spatial variability shall be less than 2% for 10-minute integrations, at 1 µm, over the 30 arcsec FOV. _x000a_[REQ-0-SRD-1000] The IRIS wavelength range shall be at least 0.84 µm - 2.4 µm, with a goal of 0.6 µm - 5 µm._x000a_[REQ-0-SRD-1010] The IRIS imager shall have a field of view greater than 30 x 30 arcsec._x000a_[REQ-0-SRD-1030] The IRIS imager shall provide spatial sampling of 0.004 arcsec per pixel (Nyquist sampled at ~ 1 micron). "/>
    <s v="N/A"/>
    <s v="K&lt;26.8"/>
    <s v="Non-Extended"/>
    <s v="90%"/>
    <n v="0"/>
    <n v="1.1000000000000001"/>
    <n v="2.4"/>
    <s v=" "/>
    <n v="2.2999999999999998"/>
    <m/>
    <s v="Relative"/>
    <s v="N/A"/>
    <n v="50"/>
    <s v="OP"/>
    <n v="0.2"/>
    <s v="N/A"/>
    <m/>
    <m/>
    <m/>
    <s v="Relative"/>
    <n v="0.02"/>
    <n v="200"/>
    <n v="4"/>
    <m/>
    <n v="0"/>
    <s v="N/A"/>
    <s v="N/A"/>
    <s v="N/A"/>
    <s v="50 galaxies_x000a_100 Cepheids per galaxy"/>
    <n v="1500"/>
    <s v="Sidereal"/>
    <s v="N/A"/>
    <n v="24"/>
    <n v="0.27"/>
    <n v="73"/>
    <n v="120"/>
    <m/>
  </r>
  <r>
    <n v="2170"/>
    <s v="UC-0-DSC-0233"/>
    <s v="9.11: Improving the Hubble Constant and Measuring Extragalactic Distances (Cepheid and RR Lyrae variables)"/>
    <s v="[UC-0-DSC-0233] DSC 9.11: Cepheid Variables to 10 Mpc_x000a_RR Lyrae to 1 Mpc"/>
    <s v="Lucas Macri"/>
    <x v="1"/>
    <x v="1"/>
    <s v="[REQ-0-SRD-0800] NFIRAOS throughput to science instruments shall exceed 60% over 0.8 - 1.0 microns, and 80% over the 1.0 - 2.4 micron wavelength range [Goal: 90% from 0.6 to 2.5 microns]._x000a_[REQ-0-SRD-0860] Systematic errors in differential AO photometry due to PSF residual spatial variability shall be less than 2% for 10-minute integrations, at 1 µm, over the 30 arcsec FOV. _x000a_[REQ-0-SRD-1000] The IRIS wavelength range shall be at least 0.84 µm - 2.4 µm, with a goal of 0.6 µm - 5 µm._x000a_[REQ-0-SRD-1010] The IRIS imager shall have a field of view greater than 30 x 30 arcsec._x000a_[REQ-0-SRD-1030] The IRIS imager shall provide spatial sampling of 0.004 arcsec per pixel (Nyquist sampled at ~ 1 micron). "/>
    <s v="N/A"/>
    <s v="K&lt;28"/>
    <s v="Non-Extended"/>
    <s v="90%"/>
    <n v="0"/>
    <n v="1.1000000000000001"/>
    <n v="2.4"/>
    <s v=" "/>
    <n v="2.2999999999999998"/>
    <m/>
    <s v="Relative"/>
    <s v="N/A"/>
    <n v="50"/>
    <s v="OP"/>
    <n v="0.2"/>
    <s v="N/A"/>
    <m/>
    <m/>
    <m/>
    <s v="Relative"/>
    <n v="0.02"/>
    <n v="200"/>
    <n v="4"/>
    <m/>
    <n v="0"/>
    <s v="N/A"/>
    <s v="N/A"/>
    <s v="N/A"/>
    <s v="50 galaxies_x000a_100 Cepheids per galaxy"/>
    <n v="4500"/>
    <s v="Sidereal"/>
    <s v="N/A"/>
    <m/>
    <m/>
    <n v="3"/>
    <n v="3600"/>
    <m/>
  </r>
  <r>
    <n v="2171"/>
    <s v="UC-0-DSC-0234"/>
    <s v="10.1: Doppler Detection of Planetary Systems"/>
    <s v="[UC-0-DSC-0234] DSC 10.1.1: TMT's Role in the Doppler Study of Exoplanets_x000a_DSC 10.1.2: Landscape in 2022"/>
    <s v="?_x000a_Not started"/>
    <x v="0"/>
    <x v="5"/>
    <s v="[REQ-0-SRD-1700] The HROS wavelength range shall be at least 0.31 µm - 1.0 µm, with a goal of 0.31 µm - 1.3 µm._x000a_[REQ-0-SRD-1715] HROS image quality (including only HROS optics) shall be no worse than 0.2 arcsec FWHM at the detector._x000a_[REQ-0-SRD-1720] HROS spatial sampling shall be no coarser than 0.2 arcsec, to adequately sample the best optical images provided by the telescope._x000a_[REQ-0-SRD-1725] HROS shall provide spectral resolution R = 50,000 with a 1 arcsec slit, and R ≥ 90,000 with an image slicer."/>
    <s v="N/A"/>
    <s v="V&gt;16.5"/>
    <s v="Non-Extended"/>
    <s v="N/A"/>
    <s v="N/A"/>
    <n v="0.31"/>
    <n v="1"/>
    <s v="&gt;100,000"/>
    <m/>
    <n v="0.8"/>
    <s v="N/A"/>
    <s v="Relative"/>
    <m/>
    <s v="OS"/>
    <s v="N/A"/>
    <n v="1"/>
    <n v="5"/>
    <n v="250"/>
    <m/>
    <m/>
    <m/>
    <m/>
    <m/>
    <m/>
    <m/>
    <m/>
    <s v="N/A"/>
    <m/>
    <s v="?  ~hundred stars"/>
    <m/>
    <s v="Sidereal"/>
    <m/>
    <n v="168"/>
    <n v="5"/>
    <m/>
    <n v="1800"/>
    <s v="N/A"/>
  </r>
  <r>
    <n v="2172"/>
    <s v="UC-0-DSC-0235"/>
    <s v="10.1: Doppler Detection of Planetary Systems"/>
    <s v="[UC-0-DSC-0235] DSC 10.1.1: TMT's Role in the Doppler Study of Exoplanets_x000a_DSC 10.1.2: Landscape in 2022"/>
    <s v="?_x000a_Not started"/>
    <x v="1"/>
    <x v="6"/>
    <s v="[REQ-0-SRD-0800] NFIRAOS throughput to science instruments shall exceed 60% over 0.8 - 1.0 microns, and 80% over the 1.0 - 2.4 micron wavelength range [Goal: 90% from 0.6 to 2.5 microns]._x000a_[REQ-0-SRD-1164] MODHIS shall provide an average spectral resolution R ≥ 100,000 over its entire science passband._x000a_[REQ-0-SRD-1160] The MODHIS science channel shall provide wavelength coverage over the 0.95 µm - 2.4 µm range._x000a_[REQ-0-SRD-1166] MODHIS shall provide an instrumental radial velocity precision of ≤ 30 cm/s (goal of 10 cm/s)._x000a_[REQ-0-SRD-1162] The MODHIS science channel shall provide simultaneous coverage for a given science target across the full yJ and HK astronomical bands."/>
    <s v="N/A"/>
    <s v="V&gt;16.5"/>
    <s v="Non-Extended"/>
    <s v="N/A"/>
    <s v="N/A"/>
    <n v="1"/>
    <n v="2.5"/>
    <n v="20000"/>
    <m/>
    <n v="0.8"/>
    <s v="N/A"/>
    <s v="Relative"/>
    <m/>
    <s v="OS"/>
    <s v="N/A"/>
    <n v="1"/>
    <n v="5"/>
    <m/>
    <m/>
    <m/>
    <m/>
    <m/>
    <m/>
    <m/>
    <m/>
    <m/>
    <s v="N/A"/>
    <m/>
    <s v="?  ~hundred stars"/>
    <m/>
    <s v="Sidereal"/>
    <m/>
    <n v="168"/>
    <n v="5"/>
    <m/>
    <n v="3600"/>
    <s v="N/A"/>
  </r>
  <r>
    <n v="2173"/>
    <s v="UC-0-DSC-0236a"/>
    <s v="10.1: Doppler Detection of Planetary Systems"/>
    <s v="[UC-0-DSC-0236a] DSC 10.1.1: TMT's Role in the Doppler Study of Exoplanets_x000a_DSC 10.1.2 (split): Landscape in 2022"/>
    <s v="?_x000a_Not started"/>
    <x v="2"/>
    <x v="3"/>
    <s v="[REQ-0-SRD-0950] MIRAO throughput shall exceed 85% from 4.5 µm to 28 µm._x000a_[REQ-0-SRD-1400] The MIRES wavelength range shall be at least 8 µm - 18 µm, with a goal of 4.5 µm - 28 µm._x000a_[REQ-0-SRD-1420] MIRES shall provide spectral resolution R = 5000 - 100,000 with a diffraction-limited slit."/>
    <s v="N/A"/>
    <s v="V&gt;16.5"/>
    <s v="Non-Extended"/>
    <s v="N/A"/>
    <s v="N/A"/>
    <n v="8"/>
    <n v="18"/>
    <s v="&gt;100,000"/>
    <m/>
    <n v="0.8"/>
    <s v="N/A"/>
    <s v="Relative"/>
    <m/>
    <s v="OS"/>
    <s v="N/A"/>
    <n v="1"/>
    <n v="5"/>
    <m/>
    <m/>
    <m/>
    <m/>
    <m/>
    <m/>
    <m/>
    <m/>
    <m/>
    <s v="N/A"/>
    <m/>
    <s v="?  ~hundred stars"/>
    <m/>
    <s v="Sidereal"/>
    <m/>
    <n v="168"/>
    <n v="5"/>
    <m/>
    <m/>
    <s v="N/A"/>
  </r>
  <r>
    <n v="2297"/>
    <s v="UC-0-DSC-0236b_x000a_"/>
    <s v="10.1: Doppler Detection of Planetary Systems"/>
    <s v="[UC-0-DSC-0236b] DSC 10.1.1: TMT's Role in the Doppler Study of Exoplanets_x000a_DSC 10.1.2 (split): Landscape in 2022"/>
    <s v="?_x000a_Not started"/>
    <x v="2"/>
    <x v="7"/>
    <s v="[REQ-0-SRD-0950] MIRAO throughput shall exceed 85% from 4.5 µm to 28 µm._x000a_[REQ-0-SRD-1605] The NIRES-R wavelength range shall be at least 2.4 µm - 5.0 µm._x000a_[REQ-0-SRD-1632] The NIRES-R spectral resolution shall be R &gt; 100,000."/>
    <s v="N/A"/>
    <s v="V&gt;16.5"/>
    <s v="Non-Extended"/>
    <s v="N/A"/>
    <s v="N/A"/>
    <n v="3.5"/>
    <n v="5"/>
    <s v="&gt;100,000"/>
    <m/>
    <n v="0.8"/>
    <s v="N/A"/>
    <s v="Relative"/>
    <m/>
    <s v="OS"/>
    <s v="N/A"/>
    <n v="1"/>
    <n v="5"/>
    <m/>
    <m/>
    <m/>
    <m/>
    <m/>
    <m/>
    <m/>
    <m/>
    <m/>
    <s v="N/A"/>
    <m/>
    <s v="?  ~hundred stars"/>
    <m/>
    <s v="Sidereal"/>
    <m/>
    <n v="168"/>
    <n v="5"/>
    <m/>
    <m/>
    <s v="N/A"/>
  </r>
  <r>
    <n v="2174"/>
    <s v="UC-0-DSC-0237"/>
    <s v="10.1: Doppler Detection of Planetary Systems"/>
    <s v="[UC-0-DSC-0237] DSC 10.1.3: Limits to Doppler studies due to stellar activity"/>
    <s v="?Eric Gaidos_x000a_Other volunteers welcome"/>
    <x v="0"/>
    <x v="5"/>
    <s v="[REQ-0-SRD-1700] The HROS wavelength range shall be at least 0.31 µm - 1.0 µm, with a goal of 0.31 µm - 1.3 µm._x000a_[REQ-0-SRD-1715] HROS image quality (including only HROS optics) shall be no worse than 0.2 arcsec FWHM at the detector._x000a_[REQ-0-SRD-1720] HROS spatial sampling shall be no coarser than 0.2 arcsec, to adequately sample the best optical images provided by the telescope._x000a_[REQ-0-SRD-1725] HROS shall provide spectral resolution R = 50,000 with a 1 arcsec slit, and R ≥ 90,000 with an image slicer."/>
    <s v="N/A"/>
    <s v="V&gt;16.5"/>
    <s v="Non-Extended"/>
    <s v="N/A"/>
    <s v="N/A"/>
    <n v="0.31"/>
    <n v="1"/>
    <s v="&gt;100,000"/>
    <m/>
    <n v="0.8"/>
    <s v="N/A"/>
    <s v="Relative"/>
    <m/>
    <s v="OS"/>
    <s v="N/A"/>
    <n v="0.1"/>
    <n v="5"/>
    <n v="250"/>
    <m/>
    <m/>
    <n v="0.02"/>
    <m/>
    <m/>
    <m/>
    <m/>
    <m/>
    <s v="N/A"/>
    <m/>
    <s v="?  ~hundred stars"/>
    <m/>
    <s v="Sidereal"/>
    <m/>
    <n v="1"/>
    <m/>
    <n v="8"/>
    <n v="1800"/>
    <s v="N/A"/>
  </r>
  <r>
    <n v="2175"/>
    <s v="UC-0-DSC-0238"/>
    <s v="10.1: Doppler Detection of Planetary Systems"/>
    <s v="[UC-0-DSC-0238] DSC 10.1.3: Limits to Doppler studies due to stellar activity"/>
    <s v="?Eric Gaidos_x000a_Other volunteers welcome"/>
    <x v="1"/>
    <x v="6"/>
    <s v="[REQ-0-SRD-0800] NFIRAOS throughput to science instruments shall exceed 60% over 0.8 - 1.0 microns, and 80% over the 1.0 - 2.4 micron wavelength range [Goal: 90% from 0.6 to 2.5 microns]._x000a_[REQ-0-SRD-1164] MODHIS shall provide an average spectral resolution R ≥ 100,000 over its entire science passband._x000a_[REQ-0-SRD-1160] The MODHIS science channel shall provide wavelength coverage over the 0.95 µm - 2.4 µm range._x000a_[REQ-0-SRD-1166] MODHIS shall provide an instrumental radial velocity precision of ≤ 30 cm/s (goal of 10 cm/s)._x000a_[REQ-0-SRD-1162] The MODHIS science channel shall provide simultaneous coverage for a given science target across the full yJ and HK astronomical bands."/>
    <s v="N/A"/>
    <s v="V&gt;16.5"/>
    <s v="Non-Extended"/>
    <s v="N/A"/>
    <s v="N/A"/>
    <n v="1"/>
    <n v="2.5"/>
    <n v="20000"/>
    <m/>
    <n v="0.8"/>
    <s v="N/A"/>
    <s v="Relative"/>
    <m/>
    <s v="OS"/>
    <s v="N/A"/>
    <n v="0.1"/>
    <n v="5"/>
    <m/>
    <m/>
    <m/>
    <n v="0.02"/>
    <m/>
    <m/>
    <m/>
    <m/>
    <m/>
    <s v="N/A"/>
    <m/>
    <s v="?  ~hundred stars"/>
    <m/>
    <s v="Sidereal"/>
    <m/>
    <n v="1"/>
    <m/>
    <n v="8"/>
    <n v="3600"/>
    <s v="N/A"/>
  </r>
  <r>
    <n v="2176"/>
    <s v="UC-0-DSC-0239"/>
    <s v="10.2: Direct Detection and Characterization of Exoplanets"/>
    <s v="[UC-0-DSC-0239] DSC 10.2.2: Exoplanet Imaging at First-Light with NFIRAOS and IRIS of Young_x000a_Gas-Giants"/>
    <s v="Stan Metchev lead_x000a_Check with Thayne and Eric"/>
    <x v="1"/>
    <x v="2"/>
    <s v="[REQ-0-SRD-0150] Thermal background radiation from the telescope and their primary, secondary, and tertiary mirrors shall be ≤ 7% of a blackbody at the average ambient night-time temperature for fresh coatings._x000a_[REQ-0-SRD-0800] NFIRAOS throughput to science instruments shall exceed 60% over 0.8 - 1.0 microns, and 80% over the 1.0 - 2.4 micron wavelength range [Goal: 90% from 0.6 to 2.5 microns]._x000a_[REQ-0-SRD-0850] NFIRAOS sky coverage shall be &gt; 50% at the galactic poles, with &lt; 2.3 mas rms tip-tilt jitter._x000a_[REQ-0-SRD-0880] NFIRAOS NGSAO shall deliver a K-band Strehl ratio &gt; 0.82 over the natural angular limits imposed by the isoplanatic angle, using a single R &lt; 8 magnitude guide star._x000a_[REQ-0-SRD-1000] The IRIS wavelength range shall be at least 0.84 µm - 2.4 µm, with a goal of 0.6 µm - 5 µm._x000a_[REQ-0-SRD-1040] The IRIS IFU shall provide spectral resolution R &gt; 3500 over entire z, Y, J, H, K bands, one band at a time._x000a_[REQ-0-SRD-0881] NFIRAOS NGSAO shall deliver a K-band Strehl ratio &gt; 0.74 over the natural angular limits imposed by the isoplanatic angle, using a single R &lt; 12 magnitude guide star."/>
    <s v="N/A"/>
    <s v="Host star I&gt;9"/>
    <s v="Non-Extended"/>
    <s v="N/A"/>
    <s v="N/A"/>
    <n v="1"/>
    <n v="2.4"/>
    <n v="4000"/>
    <s v="0.4"/>
    <m/>
    <s v="Absolute"/>
    <s v="Absolute"/>
    <m/>
    <s v="ADI+SDI"/>
    <m/>
    <m/>
    <s v="5"/>
    <m/>
    <s v="82%"/>
    <m/>
    <m/>
    <n v="7.0000000000000007E-2"/>
    <n v="0.25"/>
    <m/>
    <n v="0"/>
    <s v="Absolute"/>
    <s v="1,000"/>
    <s v="5"/>
    <s v="100?"/>
    <n v="1000"/>
    <s v="Sidereal"/>
    <s v="N/A"/>
    <m/>
    <s v="5"/>
    <s v="6"/>
    <m/>
    <s v="N/A"/>
  </r>
  <r>
    <n v="2177"/>
    <s v="UC-0-DSC-0240"/>
    <s v="10.2: Direct Detection and Characterization of Exoplanets"/>
    <s v="[UC-0-DSC-0240] DSC 10.2.3: Exoplanet Imaging with TMT ExAO: Rocky Planets and Planetesimals_x000a_1) Detecting Habitable Planets Around Low-Mass Stars_x000a_2) Witnessing Rocky Planet Assembly_x000a_3) Mapping Planetary Debris Systems"/>
    <s v="Stan Metchev lead_x000a_Check with Thayne and Eric"/>
    <x v="6"/>
    <x v="8"/>
    <s v="[REQ-0-SRD-1500] The PFI wavelength range shall be at least 1 µm - 2.5 µm, with a goal of 1 µm - 5 µm._x000a_[REQ-0-SRD-1520] The PFI IFU shall have spectral resolution R up to 100."/>
    <s v="N/A"/>
    <s v="K~10 (host star), K~25 (planet)"/>
    <s v="Non-Extended"/>
    <s v="N/A"/>
    <s v="N/A"/>
    <n v="1"/>
    <n v="1.9"/>
    <n v="100"/>
    <s v="1.4"/>
    <m/>
    <s v="Absolute"/>
    <s v="Absolute"/>
    <m/>
    <s v="ADI+SDI"/>
    <m/>
    <m/>
    <m/>
    <m/>
    <m/>
    <m/>
    <m/>
    <m/>
    <n v="0.25"/>
    <m/>
    <n v="0"/>
    <s v="N/A"/>
    <s v="N/A"/>
    <s v="N/A"/>
    <s v="100?"/>
    <n v="100"/>
    <s v="Sidereal"/>
    <s v="N/A"/>
    <m/>
    <s v="N/A"/>
    <s v="N/A"/>
    <s v="18000"/>
    <s v="N/A"/>
  </r>
  <r>
    <n v="2178"/>
    <s v="UC-0-DSC-0241"/>
    <s v="10.2: Direct Detection and Characterization of Exoplanets"/>
    <s v="[UC-0-DSC-0241] DSC 10.2.3: Exoplanet Imaging with TMT ExAO: Rocky Planets and Planetesimals_x000a_1) Detecting Habitable Planets Around Low-Mass Stars_x000a_2) Witnessing Rocky Planet Assembly_x000a_3) Mapping Planetary Debris Systems"/>
    <s v="Stan Metchev lead_x000a_Check with Thayne and Eric"/>
    <x v="6"/>
    <x v="8"/>
    <s v="[REQ-0-SRD-1500] The PFI wavelength range shall be at least 1 µm - 2.5 µm, with a goal of 1 µm - 5 µm._x000a_[REQ-0-SRD-1520] The PFI IFU shall have spectral resolution R up to 100."/>
    <s v="N/A"/>
    <s v="K~10 (host star), K~25 (planet)"/>
    <s v="Non-Extended"/>
    <s v="N/A"/>
    <s v="N/A"/>
    <n v="1.1000000000000001"/>
    <n v="2.4"/>
    <n v="5"/>
    <m/>
    <m/>
    <s v="Absolute"/>
    <s v="Absolute"/>
    <m/>
    <s v="ADI"/>
    <m/>
    <m/>
    <m/>
    <m/>
    <m/>
    <m/>
    <m/>
    <m/>
    <m/>
    <m/>
    <n v="0"/>
    <s v="N/A"/>
    <s v="N/A"/>
    <s v="N/A"/>
    <s v="?~10"/>
    <n v="10"/>
    <s v="Sidereal"/>
    <s v="N/A"/>
    <s v="N/A"/>
    <s v="N/A"/>
    <s v="N/A"/>
    <m/>
    <s v="N/A"/>
  </r>
  <r>
    <n v="2179"/>
    <s v="UC-0-DSC-0242"/>
    <s v="10.2: Direct Detection and Characterization of Exoplanets"/>
    <s v="[UC-0-DSC-0242] DSC 10.2.3: Exoplanet Imaging with TMT ExAO: Rocky Planets and Planetesimals_x000a_1) Detecting Habitable Planets Around Low-Mass Stars_x000a_2) Witnessing Rocky Planet Assembly_x000a_3) Mapping Planetary Debris Systems"/>
    <s v="Stan Metchev lead_x000a_Check with Thayne and Eric"/>
    <x v="6"/>
    <x v="8"/>
    <s v="[REQ-0-SRD-1500] The PFI wavelength range shall be at least 1 µm - 2.5 µm, with a goal of 1 µm - 5 µm._x000a_[REQ-0-SRD-1520] The PFI IFU shall have spectral resolution R up to 100."/>
    <s v="N/A"/>
    <s v="K~10 (host star), K~25 (planet)"/>
    <s v="Non-Extended"/>
    <s v="N/A"/>
    <s v="5%"/>
    <n v="1.1000000000000001"/>
    <n v="2.4"/>
    <n v="5"/>
    <m/>
    <m/>
    <s v="Absolute"/>
    <s v="Absolute"/>
    <m/>
    <s v="ADI_x000a_DP"/>
    <m/>
    <m/>
    <m/>
    <m/>
    <m/>
    <m/>
    <m/>
    <m/>
    <m/>
    <m/>
    <n v="0"/>
    <s v="N/A"/>
    <s v="N/A"/>
    <s v="N/A"/>
    <s v="?~10"/>
    <n v="10"/>
    <s v="Sidereal"/>
    <s v="N/A"/>
    <s v="N/A"/>
    <s v="N/A"/>
    <s v="N/A"/>
    <m/>
    <m/>
  </r>
  <r>
    <n v="2180"/>
    <s v="UC-0-DSC-0243"/>
    <s v="10.2: Direct Detection and Characterization of Exoplanets"/>
    <s v="[UC-0-DSC-0243] DSC 10.2.3: Exoplanet Imaging with TMT ExAO: Rocky Planets and Planetesimals_x000a_1) Detecting Habitable Planets Around Low-Mass Stars_x000a_2) Witnessing Rocky Planet Assembly_x000a_3) Mapping Planetary Debris Systems "/>
    <s v="Stan Metchev lead_x000a_Check with Thayne and Eric"/>
    <x v="2"/>
    <x v="3"/>
    <s v="[REQ-0-SRD-0950] MIRAO throughput shall exceed 85% from 4.5 µm to 28 µm._x000a_It is desirable (goal) that this instrument can also serve as a mid IR imager._x000a_[REQ-0-SRD-1400] The MIRES wavelength range shall be at least 8 µm - 18 µm, with a goal of 4.5 µm - 28 µm._x000a_[REQ-0-SRD-1420] MIRES shall provide spectral resolution R = 5000 - 100,000 with a diffraction-limited slit."/>
    <s v="N/A"/>
    <s v="M~10 (host star), M~22 (planet)"/>
    <s v="Non-Extended"/>
    <s v="N/A"/>
    <s v="5%"/>
    <n v="8"/>
    <n v="13"/>
    <n v="5"/>
    <m/>
    <m/>
    <s v="Absolute"/>
    <s v="Absolute"/>
    <m/>
    <s v="ADI"/>
    <m/>
    <m/>
    <m/>
    <m/>
    <m/>
    <m/>
    <m/>
    <m/>
    <m/>
    <m/>
    <n v="0"/>
    <s v="N/A"/>
    <s v="N/A"/>
    <s v="N/A"/>
    <s v="?~10"/>
    <n v="10"/>
    <s v="Sidereal"/>
    <s v="N/A"/>
    <s v="N/A"/>
    <s v="N/A"/>
    <s v="N/A"/>
    <m/>
    <s v="N/A"/>
  </r>
  <r>
    <n v="2181"/>
    <s v="UC-0-DSC-0244"/>
    <s v="10.3: Transiting Exoplanets"/>
    <s v="[UC-0-DSC-0244] DSC 10.3.2: Transit photometry and low-dispersion spectroscopy"/>
    <s v="?_x000a_Not started"/>
    <x v="0"/>
    <x v="0"/>
    <s v="[REQ-0-SRD-0070] The telescope image quality shall not degrade the science capability by more than 20% compared to a perfect telescope at the same site._x000a_[REQ-0-SRD-1200] The WFOS wavelength range shall be at least 0.31 µm - 1.0 µm, with a goal of 0.31 µm - 1.3 µm._x000a_[REQ-0-SRD-1220] WFOS spectroscopy mode shall yield encircled energy &gt; 80% within an angular diameter of 0.25 arcsec on-sky._x000a_[REQ-0-SRD-1235] WFOS shall have a spectral resolution of R = 1500 - 3500, with a 0.75 arcsec slit."/>
    <s v="80%"/>
    <s v="V~14"/>
    <s v="Non-Extended"/>
    <s v="N/A"/>
    <s v="N/A"/>
    <n v="0.34"/>
    <n v="1"/>
    <n v="5000"/>
    <s v="0.2"/>
    <s v="80%"/>
    <s v="Relative"/>
    <s v="N/A"/>
    <m/>
    <s v="OS"/>
    <m/>
    <s v="N/A"/>
    <s v="2"/>
    <m/>
    <s v="N/A"/>
    <m/>
    <s v="N/A"/>
    <m/>
    <n v="40"/>
    <m/>
    <m/>
    <s v="N/A"/>
    <s v="N/A"/>
    <s v="N/A"/>
    <s v="?~100"/>
    <n v="8000"/>
    <s v="Sidereal"/>
    <s v="N/A"/>
    <s v="0.17"/>
    <m/>
    <s v="1"/>
    <s v="120"/>
    <s v="N/A"/>
  </r>
  <r>
    <n v="2182"/>
    <s v="UC-0-DSC-0245"/>
    <s v="10.3: Transiting Exoplanets"/>
    <s v="[UC-0-DSC-0245] DSC 10.3.2: Transit photometry and low-dispersion spectroscopy"/>
    <s v="?_x000a_Not started"/>
    <x v="3"/>
    <x v="4"/>
    <s v="[REQ-0-SRD-0900] MOAO throughput shall exceed 85% from 0.6 µm to 2.5 µm. _x000a_[REQ-0-SRD-1300] The IRMOS wavelength range shall be at least 0.8 µm - 2.5 µm._x000a_[REQ-0-SRD-1335] The IRMOS IFU shall provide spectral resolution R = 2000 - 10000."/>
    <s v="80%"/>
    <s v="?K~12"/>
    <s v="Non-Extended"/>
    <s v="N/A"/>
    <s v="N/A"/>
    <n v="0.95"/>
    <n v="2.4"/>
    <n v="5000"/>
    <s v="0.4"/>
    <s v="80%"/>
    <s v="Relative"/>
    <s v="N/A"/>
    <m/>
    <s v="OS"/>
    <m/>
    <s v="N/A"/>
    <s v="2"/>
    <m/>
    <s v="N/A"/>
    <m/>
    <s v="N/A"/>
    <m/>
    <n v="4"/>
    <m/>
    <m/>
    <s v="N/A"/>
    <s v="N/A"/>
    <s v="N/A"/>
    <s v="?~100"/>
    <n v="8000"/>
    <s v="Sidereal"/>
    <s v="N/A"/>
    <s v="0.17"/>
    <m/>
    <s v="1"/>
    <s v="120"/>
    <s v="N/A"/>
  </r>
  <r>
    <n v="2183"/>
    <s v="UC-0-DSC-0246a"/>
    <s v="10.3: Transiting Exoplanets"/>
    <s v="[UC-0-DSC-0246a] DSC 10.3.3 (split): High Dispersion Spectroscopy"/>
    <s v="Eric Gaidos"/>
    <x v="1"/>
    <x v="6"/>
    <s v="[REQ-0-SRD-0125] Mirror reflectivity shall be as good as any broadband coatings available._x000a_[REQ-0-SRD-0800] NFIRAOS throughput to science instruments shall exceed 60% over 0.8 - 1.0 microns, and 80% over the 1.0 - 2.4 micron wavelength range [Goal: 90% from 0.6 to 2.5 microns]._x000a_[REQ-0-SRD-1164] MODHIS shall provide an average spectral resolution R ≥ 100,000 over its entire science passband._x000a_[REQ-0-SRD-1160] The MODHIS science channel shall provide wavelength coverage over the 0.95 µm - 2.4 µm range._x000a_[REQ-0-SRD-1162] The MODHIS science channel shall provide simultaneous coverage for a given science target across the full yJ and HK astronomical bands._x000a_[REQ-0-SRD-1180] The MODHIS science channel end-to-end throughput shall be ≥ 10%."/>
    <s v="80%"/>
    <s v="K=5"/>
    <s v="Non-Extended"/>
    <s v="N/A"/>
    <s v="N/A"/>
    <s v=" "/>
    <s v=" "/>
    <n v="20000"/>
    <m/>
    <s v="80%"/>
    <s v="N/A"/>
    <s v="Relative"/>
    <m/>
    <s v="OS"/>
    <s v="N/A"/>
    <s v="1"/>
    <s v="2"/>
    <m/>
    <s v="N/A"/>
    <m/>
    <s v="N/A"/>
    <m/>
    <m/>
    <m/>
    <m/>
    <s v="N/A"/>
    <s v="N/A"/>
    <s v="N/A"/>
    <s v="?~20"/>
    <n v="1600"/>
    <s v="Sidereal"/>
    <s v="N/A"/>
    <s v="0.17"/>
    <s v="2"/>
    <s v="1"/>
    <s v="120"/>
    <s v="N/A"/>
  </r>
  <r>
    <n v="2279"/>
    <s v="UC-0-DSC-0246b"/>
    <s v="10.3: Transiting Exoplanets"/>
    <s v="[UC-0-DSC-0246b] DSC 10.3.3 (split): High Dispersion Spectroscopy"/>
    <s v="Eric Gaidos"/>
    <x v="2"/>
    <x v="7"/>
    <s v="[REQ-0-SRD-0950] MIRAO throughput shall exceed 85% from 4.5 µm to 28 µm._x000a_[REQ-0-SRD-1605] The NIRES-R wavelength range shall be at least 2.4 µm - 5.0 µm._x000a_[REQ-0-SRD-1632] The NIRES-R spectral resolution shall be R &gt; 100,000."/>
    <s v="80%"/>
    <s v="K=5"/>
    <s v="Non-Extended"/>
    <s v="N/A"/>
    <s v="N/A"/>
    <s v=" "/>
    <s v=" "/>
    <n v="40000"/>
    <m/>
    <s v="80%"/>
    <s v="N/A"/>
    <s v="Relative"/>
    <m/>
    <s v="OS"/>
    <s v="N/A"/>
    <s v="1"/>
    <s v="2"/>
    <m/>
    <s v="N/A"/>
    <m/>
    <s v="N/A"/>
    <m/>
    <m/>
    <m/>
    <m/>
    <s v="N/A"/>
    <s v="N/A"/>
    <s v="N/A"/>
    <s v="?~20"/>
    <n v="1600"/>
    <s v="Sidereal"/>
    <s v="N/A"/>
    <s v="0.17"/>
    <s v="2"/>
    <s v="1"/>
    <s v="120"/>
    <s v="N/A"/>
  </r>
  <r>
    <n v="2184"/>
    <s v="UC-0-DSC-0247"/>
    <s v="10.3: Transiting Exoplanets"/>
    <s v="[UC-0-DSC-0247] DSC 10.3.3: High Dispersion Spectroscopy"/>
    <s v="Eric Gaidos"/>
    <x v="2"/>
    <x v="3"/>
    <s v="[REQ-0-SRD-1420] MIRES shall provide spectral resolution R = 5000 - 100,000 with a diffraction-limited slit."/>
    <s v="80%"/>
    <s v="K=5"/>
    <s v="Non-Extended"/>
    <s v="N/A"/>
    <s v="N/A"/>
    <s v=" "/>
    <s v=" "/>
    <n v="40000"/>
    <m/>
    <s v="80%"/>
    <s v="N/A"/>
    <s v="Relative"/>
    <m/>
    <s v="OS"/>
    <s v="N/A"/>
    <s v="1"/>
    <s v="2"/>
    <m/>
    <s v="N/A"/>
    <m/>
    <s v="N/A"/>
    <m/>
    <m/>
    <m/>
    <m/>
    <s v="N/A"/>
    <s v="N/A"/>
    <s v="N/A"/>
    <s v="?~20"/>
    <n v="1600"/>
    <s v="Sidereal"/>
    <s v="N/A"/>
    <s v="0.17"/>
    <s v="2"/>
    <s v="1"/>
    <s v="120"/>
    <s v="N/A"/>
  </r>
  <r>
    <n v="2185"/>
    <s v="UC-0-DSC-0248"/>
    <s v="10.3: Transiting Exoplanets"/>
    <s v="[UC-0-DSC-0248] DSC 10.3.3: High Dispersion Spectroscopy"/>
    <s v="Eric Gaidos"/>
    <x v="0"/>
    <x v="5"/>
    <s v="[REQ-0-SRD-1700] The HROS wavelength range shall be at least 0.31 µm - 1.0 µm, with a goal of 0.31 µm - 1.3 µm._x000a_[REQ-0-SRD-1715] HROS image quality (including only HROS optics) shall be no worse than 0.2 arcsec FWHM at the detector._x000a_[REQ-0-SRD-1725] HROS shall provide spectral resolution R = 50,000 with a 1 arcsec slit, and R ≥ 90,000 with an image slicer."/>
    <s v="80%"/>
    <s v="V~5"/>
    <s v="Non-Extended"/>
    <s v="N/A"/>
    <s v="N/A"/>
    <n v="0.76"/>
    <n v="0.77"/>
    <n v="40000"/>
    <s v="0.02"/>
    <s v="80%"/>
    <s v="N/A"/>
    <s v="Relative"/>
    <m/>
    <s v="OS"/>
    <s v="N/A"/>
    <s v="1"/>
    <s v="2"/>
    <m/>
    <s v="N/A"/>
    <m/>
    <s v="N/A"/>
    <m/>
    <m/>
    <m/>
    <m/>
    <s v="N/A"/>
    <s v="N/A"/>
    <s v="N/A"/>
    <s v="?~20"/>
    <n v="1600"/>
    <s v="Sidereal"/>
    <s v="N/A"/>
    <s v="0.17"/>
    <s v="2"/>
    <s v="1"/>
    <s v="120"/>
    <s v="N/A"/>
  </r>
  <r>
    <n v="2186"/>
    <s v="UC-0-DSC-0249a"/>
    <s v="10.3: Transiting Exoplanets"/>
    <s v="[UC-0-DSC-0249a] DSC 10.3.4 (split): Characterization of Transit Planet Hosts"/>
    <s v="?_x000a_Not started"/>
    <x v="1"/>
    <x v="6"/>
    <s v="[REQ-0-SRD-0800] NFIRAOS throughput to science instruments shall exceed 60% over 0.8 - 1.0 microns, and 80% over the 1.0 - 2.4 micron wavelength range [Goal: 90% from 0.6 to 2.5 microns]._x000a_[REQ-0-SRD-1164] MODHIS shall provide an average spectral resolution R ≥ 100,000 over its entire science passband._x000a_[REQ-0-SRD-1160] The MODHIS science channel shall provide wavelength coverage over the 0.95 µm - 2.4 µm range._x000a_[REQ-0-SRD-1166] MODHIS shall provide an instrumental radial velocity precision of ≤ 30 cm/s (goal of 10 cm/s)._x000a_[REQ-0-SRD-1162] The MODHIS science channel shall provide simultaneous coverage for a given science target across the full yJ and HK astronomical bands."/>
    <s v="N/A"/>
    <s v="K=12"/>
    <s v="Non-Extended"/>
    <s v="N/A"/>
    <s v="N/A"/>
    <s v=" "/>
    <s v=" "/>
    <n v="20000"/>
    <m/>
    <s v="80%"/>
    <s v="N/A"/>
    <s v="Relative"/>
    <m/>
    <s v="OS"/>
    <s v="N/A"/>
    <s v="1"/>
    <s v="2"/>
    <m/>
    <s v="N/A"/>
    <m/>
    <s v="N/A"/>
    <m/>
    <m/>
    <m/>
    <m/>
    <s v="N/A"/>
    <s v="N/A"/>
    <s v="N/A"/>
    <s v="?100"/>
    <n v="400"/>
    <s v="Sidereal"/>
    <s v="N/A"/>
    <s v="48"/>
    <s v="2"/>
    <s v="6"/>
    <s v="120"/>
    <s v="N/A"/>
  </r>
  <r>
    <n v="2280"/>
    <s v="UC-0-DSC-0249b"/>
    <s v="10.3: Transiting Exoplanets"/>
    <s v="[UC-0-DSC-0249b] DSC 10.3.4 (split): Characterization of Transit Planet Hosts"/>
    <s v="?_x000a_Not started"/>
    <x v="2"/>
    <x v="7"/>
    <s v="[REQ-0-SRD-0950] MIRAO throughput shall exceed 85% from 4.5 µm to 28 µm._x000a_[REQ-0-SRD-1605] The NIRES-R wavelength range shall be at least 2.4 µm - 5.0 µm._x000a_[REQ-0-SRD-1632] The NIRES-R spectral resolution shall be R &gt; 100,000."/>
    <s v="N/A"/>
    <s v="K=12"/>
    <s v="Non-Extended"/>
    <s v="N/A"/>
    <s v="N/A"/>
    <s v=" "/>
    <s v=" "/>
    <n v="40000"/>
    <m/>
    <s v="80%"/>
    <s v="N/A"/>
    <s v="Relative"/>
    <m/>
    <s v="OS"/>
    <s v="N/A"/>
    <s v="1"/>
    <s v="2"/>
    <m/>
    <s v="N/A"/>
    <m/>
    <s v="N/A"/>
    <m/>
    <m/>
    <m/>
    <m/>
    <s v="N/A"/>
    <s v="N/A"/>
    <s v="N/A"/>
    <s v="?100"/>
    <n v="400"/>
    <s v="Sidereal"/>
    <s v="N/A"/>
    <s v="48"/>
    <s v="2"/>
    <s v="6"/>
    <s v="120"/>
    <s v="N/A"/>
  </r>
  <r>
    <n v="2187"/>
    <s v="UC-0-DSC-0250"/>
    <s v="10.3: Transiting Exoplanets"/>
    <s v="[UC-0-DSC-0250] DSC 10.3.4: Characterization of Transit Planet Hosts"/>
    <s v="?_x000a_Not started"/>
    <x v="6"/>
    <x v="8"/>
    <s v="[REQ-0-SRD-1500] The PFI wavelength range shall be at least 1 µm - 2.5 µm, with a goal of 1 µm - 5 µm._x000a_[REQ-0-SRD-1520] The PFI IFU shall have spectral resolution R up to 100."/>
    <s v="N/A"/>
    <s v="K~12"/>
    <s v="Non-Extended"/>
    <s v="N/A"/>
    <s v="N/A"/>
    <n v="1.1000000000000001"/>
    <n v="2.4"/>
    <s v=" 5_x000a_"/>
    <m/>
    <m/>
    <s v="N/A"/>
    <s v="Absolute"/>
    <m/>
    <s v="ADI"/>
    <m/>
    <m/>
    <m/>
    <m/>
    <m/>
    <m/>
    <m/>
    <m/>
    <m/>
    <m/>
    <n v="0"/>
    <s v="Relative"/>
    <s v="30,000"/>
    <s v="2"/>
    <s v="?100"/>
    <n v="100"/>
    <s v="Sidereal"/>
    <s v="N/A"/>
    <s v="N/A"/>
    <s v="N/A"/>
    <s v="N/A"/>
    <m/>
    <s v="N/A"/>
  </r>
  <r>
    <n v="2188"/>
    <s v="UC-0-DSC-0251"/>
    <s v="10.4: Gravitational Microlensing"/>
    <s v="[UC-0-DSC-0251] DSC 10.4: Gravitational Microlensing"/>
    <s v="?_x000a_Not started"/>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H~18"/>
    <s v="Non-Extended"/>
    <s v="50%"/>
    <s v="N/A"/>
    <n v="1.1000000000000001"/>
    <n v="2.4"/>
    <n v="4000"/>
    <m/>
    <s v="75%"/>
    <s v="Absolute"/>
    <s v="N/A"/>
    <s v="10"/>
    <s v="SS"/>
    <s v="0.01"/>
    <s v="N/A"/>
    <s v="2"/>
    <m/>
    <m/>
    <m/>
    <s v="1%"/>
    <n v="0.05"/>
    <n v="1E-3"/>
    <m/>
    <n v="0"/>
    <s v="Relative"/>
    <s v="4,000"/>
    <s v="2"/>
    <n v="50"/>
    <n v="2500"/>
    <s v="Sidereal"/>
    <s v="168"/>
    <s v="N/A"/>
    <s v="2"/>
    <s v="N/A"/>
    <m/>
    <s v="N/A"/>
  </r>
  <r>
    <n v="2189"/>
    <s v="UC-0-DSC-0252"/>
    <s v="11.1: Primitive Bodies"/>
    <s v="[UC-0-DSC-0252] DSC 11.1.1: Asteroid composition/link to meteorites"/>
    <s v="Bin Yang (confirmed)"/>
    <x v="0"/>
    <x v="0"/>
    <s v="[REQ-0-SRD-0070] The telescope image quality shall not degrade the science capability by more than 20% compared to a perfect telescope at the same site._x000a_[REQ-0-SRD-1200] The WFOS wavelength range shall be at least 0.31 µm - 1.0 µm, with a goal of 0.31 µm - 1.3 µm._x000a_[REQ-0-SRD-1220] WFOS spectroscopy mode shall yield encircled energy &gt; 80% within an angular diameter of 0.25 arcsec on-sky._x000a_[REQ-0-SRD-1235] WFOS shall have a spectral resolution of R = 1500 - 3500, with a 0.75 arcsec slit._x000a_[REQ-0-SRD-1245] WFOS spectra shall be photon noise limited (negligible systematic errors from background subtraction, negligible detector read noise and dark current) for any exposure longer than 300 seconds. "/>
    <s v="80%"/>
    <s v="8&lt;V&lt;24"/>
    <s v="Non-Extended"/>
    <s v="N/A"/>
    <s v="10%"/>
    <n v="0.31"/>
    <n v="1"/>
    <s v="100-1000"/>
    <s v="0.8"/>
    <s v="60%"/>
    <s v="Relative"/>
    <s v="Relative"/>
    <s v="10"/>
    <m/>
    <m/>
    <m/>
    <m/>
    <m/>
    <m/>
    <s v="Relative"/>
    <s v="1%"/>
    <m/>
    <n v="10"/>
    <m/>
    <n v="0"/>
    <s v="Relative"/>
    <s v="N/A"/>
    <m/>
    <d v="2022-05-10T00:00:00"/>
    <n v="10"/>
    <s v="Not Sidereal"/>
    <m/>
    <m/>
    <s v="0.5"/>
    <s v="12"/>
    <s v="1800"/>
    <s v="0.50%"/>
  </r>
  <r>
    <n v="2190"/>
    <s v="UC-0-DSC-0253a"/>
    <s v="11.1: Primitive Bodies"/>
    <s v="[UC-0-DSC-0253a] DSC 11.1.1 (split): Asteroid composition/link to meteorites"/>
    <s v="Bin Yang (confirmed)"/>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80%"/>
    <s v="8&lt;V&lt;24"/>
    <s v="Non-Extended"/>
    <s v="N/A"/>
    <s v="10%"/>
    <n v="1"/>
    <n v="2.4"/>
    <n v="1000"/>
    <s v="1.5"/>
    <m/>
    <s v="Relative"/>
    <s v="Relative"/>
    <s v="10"/>
    <m/>
    <m/>
    <m/>
    <m/>
    <m/>
    <m/>
    <s v="Relative"/>
    <s v="1%"/>
    <m/>
    <n v="10"/>
    <s v="60"/>
    <n v="0"/>
    <s v="Relative"/>
    <s v="N/A"/>
    <m/>
    <d v="2022-05-10T00:00:00"/>
    <n v="10"/>
    <s v="Not Sidereal"/>
    <m/>
    <m/>
    <s v="0.5"/>
    <s v="12"/>
    <s v="1800"/>
    <s v="0.50%"/>
  </r>
  <r>
    <n v="2250"/>
    <s v="UC-0-DSC-0253b"/>
    <s v="11.1: Primitive Bodies"/>
    <s v="[UC-0-DSC-0253b] DSC 11.1.1 (split): Asteroid composition/link to meteorites"/>
    <s v="Bin Yang (confirmed)"/>
    <x v="4"/>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80%"/>
    <s v="8&lt;V&lt;24"/>
    <s v="Non-Extended"/>
    <s v="N/A"/>
    <s v="10%"/>
    <n v="1"/>
    <n v="2.4"/>
    <n v="1000"/>
    <s v="1.5"/>
    <m/>
    <s v="Relative"/>
    <s v="Relative"/>
    <s v="10"/>
    <m/>
    <m/>
    <m/>
    <m/>
    <m/>
    <m/>
    <s v="Relative"/>
    <s v="1%"/>
    <m/>
    <n v="10"/>
    <s v="60"/>
    <n v="0"/>
    <s v="Relative"/>
    <s v="N/A"/>
    <m/>
    <d v="2022-05-10T00:00:00"/>
    <n v="10"/>
    <s v="Not Sidereal"/>
    <m/>
    <m/>
    <s v="0.5"/>
    <s v="12"/>
    <s v="1800"/>
    <s v="0.50%"/>
  </r>
  <r>
    <n v="2251"/>
    <s v="UC-0-DSC-0253c"/>
    <s v="11.1: Primitive Bodies"/>
    <s v="[UC-0-DSC-0253c] DSC 11.1.1 (split): Asteroid composition/link to meteorites"/>
    <s v="Bin Yang (confirmed)"/>
    <x v="4"/>
    <x v="6"/>
    <s v="[REQ-0-SRD-0800] NFIRAOS throughput to science instruments shall exceed 60% over 0.8 - 1.0 microns, and 80% over the 1.0 - 2.4 micron wavelength range [Goal: 90% from 0.6 to 2.5 microns]._x000a_[REQ-0-SRD-1164] MODHIS shall provide an average spectral resolution R ≥ 100,000 over its entire science passband._x000a_[REQ-0-SRD-1160] The MODHIS science channel shall provide wavelength coverage over the 0.95 µm - 2.4 µm range._x000a_[REQ-0-SRD-1162] The MODHIS science channel shall provide simultaneous coverage for a given science target across the full yJ and HK astronomical bands."/>
    <s v="80%"/>
    <s v="8&lt;V&lt;24"/>
    <s v="Non-Extended"/>
    <s v="N/A"/>
    <s v="10%"/>
    <n v="1"/>
    <n v="2.4"/>
    <s v="100-1000"/>
    <s v="1.5"/>
    <m/>
    <s v="Relative"/>
    <s v="Relative"/>
    <s v="10"/>
    <m/>
    <m/>
    <m/>
    <m/>
    <m/>
    <m/>
    <s v="Relative"/>
    <s v="1%"/>
    <m/>
    <n v="10"/>
    <s v="60"/>
    <n v="0"/>
    <s v="Relative"/>
    <s v="N/A"/>
    <m/>
    <d v="2022-05-10T00:00:00"/>
    <n v="10"/>
    <s v="Not Sidereal"/>
    <m/>
    <m/>
    <s v="0.5"/>
    <s v="12"/>
    <s v="1800"/>
    <s v="0.50%"/>
  </r>
  <r>
    <n v="2191"/>
    <s v="UC-0-DSC-0254"/>
    <s v="11.1: Primitive Bodies"/>
    <s v="[UC-0-DSC-0254] DSC 11.1.1 (split): Asteroid composition/link to meteorites"/>
    <s v="Bin Yang (confirmed)"/>
    <x v="2"/>
    <x v="3"/>
    <s v="[REQ-0-SRD-0950] MIRAO throughput shall exceed 85% from 4.5 µm to 28 µm._x000a_It is desirable (goal) that this instrument can also serve as a mid IR imager._x000a_[REQ-0-SRD-1400] The MIRES wavelength range shall be at least 8 µm - 18 µm, with a goal of 4.5 µm - 28 µm._x000a_[REQ-0-SRD-1420] MIRES shall provide spectral resolution R = 5000 - 100,000 with a diffraction-limited slit."/>
    <s v="80%"/>
    <s v="8&lt;V&lt;24"/>
    <s v="Non-Extended"/>
    <s v="N/A"/>
    <s v="10%"/>
    <n v="8"/>
    <n v="15"/>
    <s v="100-1000"/>
    <s v="2.5"/>
    <s v="60%"/>
    <s v="Relative"/>
    <s v="Relative"/>
    <s v="10"/>
    <m/>
    <m/>
    <m/>
    <m/>
    <m/>
    <m/>
    <s v="Relative"/>
    <s v="1%"/>
    <m/>
    <n v="10"/>
    <s v="60"/>
    <n v="0"/>
    <s v="Relative"/>
    <s v="N/A"/>
    <m/>
    <d v="2022-05-10T00:00:00"/>
    <n v="10"/>
    <s v="Not Sidereal"/>
    <m/>
    <m/>
    <s v="0.5"/>
    <s v="29"/>
    <s v="1800"/>
    <s v="0.50%"/>
  </r>
  <r>
    <n v="2192"/>
    <s v="UC-0-DSC-0255"/>
    <s v="11.1: Primitive Bodies"/>
    <s v="[UC-0-DSC-0255] DSC 11.1.2: Active asteroids"/>
    <s v="Karen Meech"/>
    <x v="3"/>
    <x v="4"/>
    <s v="[REQ-0-SRD-0900] MOAO throughput shall exceed 85% from 0.6 µm to 2.5 µm. _x000a_[REQ-0-SRD-1300] The IRMOS wavelength range shall be at least 0.8 µm - 2.5 µm._x000a_[REQ-0-SRD-1335] The IRMOS IFU shall provide spectral resolution R = 2000 - 10000."/>
    <s v="N/A"/>
    <s v="14&lt;V&lt;24"/>
    <s v="Non-Extended"/>
    <s v="N/A"/>
    <s v="N/A"/>
    <n v="0.8"/>
    <n v="2.5"/>
    <n v="10000"/>
    <m/>
    <m/>
    <m/>
    <m/>
    <m/>
    <m/>
    <m/>
    <m/>
    <m/>
    <m/>
    <m/>
    <m/>
    <m/>
    <m/>
    <m/>
    <m/>
    <m/>
    <m/>
    <s v="N/A"/>
    <m/>
    <m/>
    <m/>
    <s v="Not Sidereal"/>
    <m/>
    <m/>
    <m/>
    <m/>
    <m/>
    <m/>
  </r>
  <r>
    <n v="2193"/>
    <s v="UC-0-DSC-0256a"/>
    <s v="11.1: Primitive Bodies"/>
    <s v="[UC-0-DSC-0256a] DSC 11.1.3 (split): Asteroid satellites"/>
    <s v="Franck Marchis"/>
    <x v="6"/>
    <x v="8"/>
    <s v="[REQ-0-SRD-1500] The PFI wavelength range shall be at least 1 µm - 2.5 µm, with a goal of 1 µm - 5 µm._x000a_[REQ-0-SRD-1520] The PFI IFU shall have spectral resolution R up to 100."/>
    <s v="N/A"/>
    <s v="8&lt;V&lt;20"/>
    <s v="Non-Extended"/>
    <s v="N/A"/>
    <s v="N/A"/>
    <n v="1"/>
    <n v="2.5"/>
    <n v="10"/>
    <m/>
    <m/>
    <m/>
    <m/>
    <m/>
    <m/>
    <m/>
    <m/>
    <m/>
    <m/>
    <m/>
    <m/>
    <m/>
    <m/>
    <m/>
    <m/>
    <m/>
    <m/>
    <s v="N/A"/>
    <m/>
    <m/>
    <m/>
    <s v="Not Sidereal"/>
    <m/>
    <m/>
    <m/>
    <m/>
    <m/>
    <m/>
  </r>
  <r>
    <n v="2252"/>
    <s v="UC-0-DSC-0256b"/>
    <s v="11.1: Primitive Bodies"/>
    <s v="[UC-0-DSC-0256b] DSC 11.1.3 (split): Asteroid satellites"/>
    <s v="Franck Marchis"/>
    <x v="4"/>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8&lt;V&lt;20"/>
    <s v="Non-Extended"/>
    <s v="N/A"/>
    <s v="N/A"/>
    <n v="0.8"/>
    <n v="2.5"/>
    <n v="1000"/>
    <m/>
    <m/>
    <m/>
    <m/>
    <m/>
    <m/>
    <m/>
    <m/>
    <m/>
    <m/>
    <m/>
    <m/>
    <m/>
    <m/>
    <m/>
    <m/>
    <m/>
    <m/>
    <s v="N/A"/>
    <m/>
    <m/>
    <m/>
    <s v="Not Sidereal"/>
    <m/>
    <m/>
    <m/>
    <m/>
    <m/>
    <m/>
  </r>
  <r>
    <n v="2194"/>
    <s v="UC-0-DSC-0257a"/>
    <s v="11.1: Primitive Bodies"/>
    <s v="[UC-0-DSC-0257a] DSC 11.1.4 (split): Physical properties of the outer belt asteroids"/>
    <s v="Bin Yang (confirmed)"/>
    <x v="0"/>
    <x v="0"/>
    <s v="[REQ-0-SRD-0070] The telescope image quality shall not degrade the science capability by more than 20% compared to a perfect telescope at the same site._x000a_[REQ-0-SRD-1200] The WFOS wavelength range shall be at least 0.31 µm - 1.0 µm, with a goal of 0.31 µm - 1.3 µm._x000a_[REQ-0-SRD-1220] WFOS spectroscopy mode shall yield encircled energy &gt; 80% within an angular diameter of 0.25 arcsec on-sky._x000a_[REQ-0-SRD-1235] WFOS shall have a spectral resolution of R = 1500 - 3500, with a 0.75 arcsec slit._x000a_[REQ-0-SRD-1245] WFOS spectra shall be photon noise limited (negligible systematic errors from background subtraction, negligible detector read noise and dark current) for any exposure longer than 300 seconds. "/>
    <s v="80%"/>
    <s v="14&lt;V&lt;24"/>
    <s v="Non-Extended"/>
    <s v="N/A"/>
    <s v="10%"/>
    <n v="0.31"/>
    <n v="1"/>
    <n v="1000"/>
    <s v="4"/>
    <s v="60%"/>
    <s v="Relative"/>
    <s v="Relative"/>
    <s v="10"/>
    <m/>
    <m/>
    <m/>
    <m/>
    <m/>
    <m/>
    <s v="Relative"/>
    <s v="1%"/>
    <m/>
    <n v="10"/>
    <s v="60"/>
    <n v="0"/>
    <s v="Relative"/>
    <s v="N/A"/>
    <m/>
    <s v="5 - 10'"/>
    <n v="10"/>
    <s v="Not Sidereal"/>
    <m/>
    <m/>
    <s v="0.5"/>
    <s v="12"/>
    <s v="1800"/>
    <s v="0.50%"/>
  </r>
  <r>
    <n v="2253"/>
    <s v="UC-0-DSC-0257b"/>
    <s v="11.1: Primitive Bodies"/>
    <s v="[UC-0-DSC-0257b] DSC 11.1.4 (split): Physical properties of the outer belt asteroids"/>
    <s v="Bin Yang (confirmed)"/>
    <x v="2"/>
    <x v="7"/>
    <s v="[REQ-0-SRD-0950] MIRAO throughput shall exceed 85% from 4.5 µm to 28 µm._x000a_[REQ-0-SRD-1605] The NIRES-R wavelength range shall be at least 2.4 µm - 5.0 µm._x000a_[REQ-0-SRD-1632] The NIRES-R spectral resolution shall be R &gt; 100,000."/>
    <s v="80%"/>
    <s v="14&lt;V&lt;24"/>
    <s v="Non-Extended"/>
    <s v="N/A"/>
    <s v="10%"/>
    <n v="3.5"/>
    <n v="5"/>
    <s v="100-1000"/>
    <s v="4"/>
    <s v="60%"/>
    <s v="Relative"/>
    <s v="Relative"/>
    <s v="10"/>
    <m/>
    <m/>
    <m/>
    <m/>
    <m/>
    <m/>
    <s v="Relative"/>
    <s v="1%"/>
    <m/>
    <n v="10"/>
    <s v="60"/>
    <n v="0"/>
    <s v="Relative"/>
    <s v="N/A"/>
    <m/>
    <s v="5 - 10'"/>
    <n v="10"/>
    <s v="Not Sidereal"/>
    <m/>
    <m/>
    <s v="0.5"/>
    <s v="12"/>
    <s v="1800"/>
    <s v="0.50%"/>
  </r>
  <r>
    <n v="2254"/>
    <s v="UC-0-DSC-0257c"/>
    <s v="11.1: Primitive Bodies"/>
    <s v="[UC-0-DSC-0257c] DSC 11.1.4: Physical properties of the outer belt asteroids "/>
    <s v="Bin Yang (confirmed)"/>
    <x v="2"/>
    <x v="3"/>
    <s v="[REQ-0-SRD-0950] MIRAO throughput shall exceed 85% from 4.5 µm to 28 µm._x000a_It is desirable (goal) that this instrument can also serve as a mid IR imager._x000a_[REQ-0-SRD-1400] The MIRES wavelength range shall be at least 8 µm - 18 µm, with a goal of 4.5 µm - 28 µm._x000a_[REQ-0-SRD-1420] MIRES shall provide spectral resolution R = 5000 - 100,000 with a diffraction-limited slit."/>
    <s v="80%"/>
    <s v="14&lt;V&lt;24"/>
    <s v="Non-Extended"/>
    <s v="N/A"/>
    <s v="10%"/>
    <n v="8"/>
    <n v="15"/>
    <s v="100-1000"/>
    <s v="4"/>
    <s v="60%"/>
    <s v="Relative"/>
    <s v="Relative"/>
    <s v="10"/>
    <m/>
    <m/>
    <m/>
    <m/>
    <m/>
    <m/>
    <s v="Relative"/>
    <s v="1%"/>
    <m/>
    <n v="10"/>
    <s v="60"/>
    <n v="0"/>
    <s v="Relative"/>
    <s v="N/A"/>
    <m/>
    <s v="5 - 10'"/>
    <n v="10"/>
    <s v="Not Sidereal"/>
    <m/>
    <m/>
    <s v="0.5"/>
    <s v="12"/>
    <s v="1800"/>
    <s v="0.50%"/>
  </r>
  <r>
    <n v="2255"/>
    <s v="UC-0-DSC-0257d"/>
    <s v="11.1: Primitive Bodies"/>
    <s v="[UC-0-DSC-0257d] DSC 11.1.4 (split): Physical properties of the outer belt asteroids"/>
    <s v="Bin Yang (confirmed)"/>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80%"/>
    <s v="14&lt;V&lt;24"/>
    <s v="Non-Extended"/>
    <s v="N/A"/>
    <s v="10%"/>
    <n v="0.8"/>
    <n v="2.5"/>
    <n v="1000"/>
    <s v="4"/>
    <m/>
    <s v="Relative"/>
    <s v="Relative"/>
    <s v="10"/>
    <m/>
    <m/>
    <m/>
    <m/>
    <m/>
    <m/>
    <s v="Relative"/>
    <s v="1%"/>
    <m/>
    <n v="10"/>
    <s v="60"/>
    <n v="0"/>
    <s v="Relative"/>
    <s v="N/A"/>
    <m/>
    <s v="5 - 10'"/>
    <n v="10"/>
    <s v="Not Sidereal"/>
    <m/>
    <m/>
    <s v="0.5"/>
    <s v="12"/>
    <s v="1800"/>
    <s v="0.50%"/>
  </r>
  <r>
    <n v="2257"/>
    <s v="UC-0-DSC-0257e"/>
    <s v="11.1: Primitive Bodies"/>
    <s v="[UC-0-DSC-0257e] DSC 11.1.4 (split): Physical properties of the outer belt asteroids"/>
    <s v="Bin Yang (confirmed)"/>
    <x v="4"/>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80%"/>
    <s v="14&lt;V&lt;24"/>
    <s v="Non-Extended"/>
    <s v="N/A"/>
    <s v="10%"/>
    <n v="0.8"/>
    <n v="2.5"/>
    <s v="100-1000"/>
    <s v="4"/>
    <m/>
    <s v="Relative"/>
    <s v="Relative"/>
    <s v="10"/>
    <m/>
    <m/>
    <m/>
    <m/>
    <m/>
    <m/>
    <s v="Relative"/>
    <s v="1%"/>
    <m/>
    <n v="10"/>
    <s v="60"/>
    <n v="0"/>
    <s v="Relative"/>
    <s v="N/A"/>
    <m/>
    <s v="5 - 10'"/>
    <n v="10"/>
    <s v="Not Sidereal"/>
    <m/>
    <m/>
    <s v="0.5"/>
    <s v="12"/>
    <s v="1800"/>
    <s v="0.50%"/>
  </r>
  <r>
    <n v="2256"/>
    <s v="UC-0-DSC-0257f"/>
    <s v="11.1: Primitive Bodies"/>
    <s v="[UC-0-DSC-0257f] DSC 11.1.4 (split): Physical properties of the outer belt asteroids"/>
    <s v="Bin Yang (confirmed)"/>
    <x v="4"/>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05] The IRIS IFU shall have a field of view &gt; 3 arcsec along spatial direction._x000a_[REQ-0-SRD-1035] The IRIS IFU shall provide selectable plate scales of 0.004, 0.009, 0.025, 0.050 arcsec/spaxel._x000a_[REQ-0-SRD-1040] The IRIS IFU shall provide spectral resolution R &gt; 3500 over entire z, Y, J, H, K bands, one band at a time."/>
    <s v="80%"/>
    <s v="14&lt;V&lt;24"/>
    <s v="Non-Extended"/>
    <s v="N/A"/>
    <s v="10%"/>
    <n v="1"/>
    <n v="2.5"/>
    <s v="100-1000"/>
    <s v="4"/>
    <m/>
    <s v="Relative"/>
    <s v="Relative"/>
    <s v="10"/>
    <m/>
    <m/>
    <m/>
    <m/>
    <m/>
    <m/>
    <s v="Relative"/>
    <s v="1%"/>
    <m/>
    <n v="10"/>
    <s v="60"/>
    <n v="0"/>
    <s v="Relative"/>
    <s v="N/A"/>
    <m/>
    <s v="5 - 10'"/>
    <n v="10"/>
    <s v="Not Sidereal"/>
    <m/>
    <m/>
    <s v="0.5"/>
    <s v="12"/>
    <s v="1800"/>
    <s v="0.50%"/>
  </r>
  <r>
    <n v="2281"/>
    <s v="UC-0-DSC-0257g"/>
    <s v="11.1: Primitive Bodies"/>
    <s v="[UC-0-DSC-0257g] DSC 11.1.4 (split): Physical properties of the outer belt asteroids"/>
    <s v="Bin Yang (confirmed)"/>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05] The IRIS IFU shall have a field of view &gt; 3 arcsec along spatial direction._x000a_[REQ-0-SRD-1035] The IRIS IFU shall provide selectable plate scales of 0.004, 0.009, 0.025, 0.050 arcsec/spaxel._x000a_[REQ-0-SRD-1040] The IRIS IFU shall provide spectral resolution R &gt; 3500 over entire z, Y, J, H, K bands, one band at a time."/>
    <s v="80%"/>
    <s v="14&lt;V&lt;24"/>
    <s v="Non-Extended"/>
    <s v="N/A"/>
    <s v="10%"/>
    <n v="1"/>
    <n v="2.5"/>
    <s v="100-1000"/>
    <s v="4"/>
    <m/>
    <s v="Relative"/>
    <s v="Relative"/>
    <s v="10"/>
    <m/>
    <m/>
    <m/>
    <m/>
    <m/>
    <m/>
    <s v="Relative"/>
    <s v="1%"/>
    <m/>
    <n v="10"/>
    <s v="60"/>
    <n v="0"/>
    <s v="Relative"/>
    <s v="N/A"/>
    <m/>
    <s v="5 - 10'"/>
    <n v="10"/>
    <s v="Not Sidereal"/>
    <m/>
    <m/>
    <s v="0.5"/>
    <s v="12"/>
    <s v="1800"/>
    <s v="0.50%"/>
  </r>
  <r>
    <n v="2195"/>
    <s v="UC-0-DSC-0258"/>
    <s v="11.1: Primitive Bodies"/>
    <s v="[UC-0-DSC-0258] DSC 11.1.5: Kuiper Belt Objects"/>
    <s v="Tsuyoshi Terai"/>
    <x v="4"/>
    <x v="1"/>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5] The IRIS imager shall provide a spectral resolution R = 5 - 100. "/>
    <s v="N/A"/>
    <s v="17 &lt; V &lt; 26"/>
    <s v="Non-Extended"/>
    <s v="N/A"/>
    <s v="N/A"/>
    <n v="1"/>
    <n v="2.5"/>
    <n v="10"/>
    <s v="2.5"/>
    <m/>
    <s v="Relative"/>
    <s v="Relative"/>
    <s v="50"/>
    <m/>
    <m/>
    <m/>
    <m/>
    <m/>
    <m/>
    <m/>
    <s v="1%"/>
    <m/>
    <n v="10"/>
    <m/>
    <m/>
    <m/>
    <s v="N/A"/>
    <m/>
    <s v="30 KBOs"/>
    <m/>
    <s v="Not Sidereal"/>
    <m/>
    <m/>
    <m/>
    <m/>
    <m/>
    <m/>
  </r>
  <r>
    <n v="2196"/>
    <s v="UC-0-DSC-0259"/>
    <s v="11.1: Primitive Bodies"/>
    <s v="[UC-0-DSC-0259] DSC 11.1.5: Kuiper Belt Objects"/>
    <s v="Tsuyoshi Terai"/>
    <x v="4"/>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17 &lt; V &lt; 26"/>
    <s v="Non-Extended"/>
    <s v="N/A"/>
    <s v="N/A"/>
    <n v="1.4"/>
    <n v="2.5"/>
    <n v="1000"/>
    <s v="2.5"/>
    <m/>
    <s v="Relative"/>
    <s v="Relative"/>
    <s v="5"/>
    <m/>
    <m/>
    <m/>
    <m/>
    <m/>
    <m/>
    <m/>
    <m/>
    <m/>
    <m/>
    <m/>
    <m/>
    <m/>
    <s v="N/A"/>
    <m/>
    <s v="20 KBOs"/>
    <m/>
    <s v="Not Sidereal"/>
    <m/>
    <m/>
    <m/>
    <m/>
    <m/>
    <m/>
  </r>
  <r>
    <n v="2197"/>
    <s v="UC-0-DSC-0260"/>
    <s v="11.1: Primitive Bodies"/>
    <s v="[UC-0-DSC-0260] DSC 11.1.6: Centaurs"/>
    <s v="Alternate - Shalima_x000a_(Karen Meech - original)"/>
    <x v="4"/>
    <x v="1"/>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5] The IRIS imager shall provide a spectral resolution R = 5 - 100. "/>
    <s v="N/A"/>
    <s v="14&lt;V&lt;24"/>
    <s v="Non-Extended"/>
    <s v="N/A"/>
    <s v="N/A"/>
    <n v="1"/>
    <n v="2.5"/>
    <n v="50"/>
    <m/>
    <s v="N/A"/>
    <s v="N/A"/>
    <m/>
    <m/>
    <m/>
    <m/>
    <m/>
    <m/>
    <m/>
    <m/>
    <m/>
    <m/>
    <m/>
    <m/>
    <m/>
    <m/>
    <m/>
    <s v="N/A"/>
    <m/>
    <m/>
    <m/>
    <s v="Not Sidereal"/>
    <m/>
    <m/>
    <m/>
    <m/>
    <m/>
    <m/>
  </r>
  <r>
    <n v="2198"/>
    <s v="UC-0-DSC-0261"/>
    <s v="11.1: Primitive Bodies"/>
    <s v="[UC-0-DSC-0261] DSC 11.1.6: Centaurs"/>
    <s v="Alternate - Shalima_x000a_(Karen Meech - original)"/>
    <x v="4"/>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14&lt;V&lt;24"/>
    <s v="Non-Extended"/>
    <s v="N/A"/>
    <s v="N/A"/>
    <n v="1"/>
    <n v="2.5"/>
    <n v="1000"/>
    <m/>
    <m/>
    <m/>
    <m/>
    <m/>
    <m/>
    <m/>
    <m/>
    <m/>
    <m/>
    <m/>
    <m/>
    <m/>
    <m/>
    <m/>
    <m/>
    <m/>
    <m/>
    <s v="N/A"/>
    <m/>
    <m/>
    <m/>
    <s v="Not Sidereal"/>
    <m/>
    <m/>
    <m/>
    <m/>
    <m/>
    <m/>
  </r>
  <r>
    <n v="2199"/>
    <s v="UC-0-DSC-0262"/>
    <s v="11.1: Primitive Bodies"/>
    <s v="[UC-0-DSC-0262] DSC 11.1.7: Comets"/>
    <s v="Jing-Yang Li"/>
    <x v="2"/>
    <x v="7"/>
    <s v="[REQ-0-SRD-0950] MIRAO throughput shall exceed 85% from 4.5 µm to 28 µm._x000a_[REQ-0-SRD-1605] The NIRES-R wavelength range shall be at least 2.4 µm - 5.0 µm._x000a_[REQ-0-SRD-1632] The NIRES-R spectral resolution shall be R &gt; 100,000."/>
    <s v="N/A"/>
    <s v="10.0 - V -17"/>
    <s v="Extended"/>
    <s v="N/A"/>
    <s v="0%"/>
    <n v="3.5"/>
    <n v="5"/>
    <n v="100000"/>
    <s v="5"/>
    <m/>
    <s v="Relative"/>
    <s v="Relative"/>
    <s v="10"/>
    <m/>
    <m/>
    <m/>
    <m/>
    <m/>
    <m/>
    <s v="Relative"/>
    <s v="1%"/>
    <m/>
    <n v="2"/>
    <m/>
    <m/>
    <m/>
    <s v="N/A"/>
    <m/>
    <m/>
    <m/>
    <s v="Not Sidereal"/>
    <m/>
    <m/>
    <m/>
    <m/>
    <m/>
    <s v="0.50%"/>
  </r>
  <r>
    <n v="2200"/>
    <s v="UC-0-DSC-0263"/>
    <s v="11.1: Primitive Bodies"/>
    <s v="[UC-0-DSC-0263] DSC 11.1.7: Comets"/>
    <s v="Warren from the DSC"/>
    <x v="0"/>
    <x v="5"/>
    <s v="[REQ-0-SRD-1700] The HROS wavelength range shall be at least 0.31 µm - 1.0 µm, with a goal of 0.31 µm - 1.3 µm._x000a_[REQ-0-SRD-1725] HROS shall provide spectral resolution R = 50,000 with a 1 arcsec slit, and R ≥ 90,000 with an image slicer."/>
    <s v="N/A"/>
    <s v="10.0 - V -17"/>
    <s v="Extended"/>
    <s v="N/A"/>
    <s v="0%"/>
    <n v="0.4"/>
    <n v="1"/>
    <n v="100000"/>
    <m/>
    <m/>
    <s v="Relative"/>
    <s v="Relative"/>
    <s v="10"/>
    <m/>
    <m/>
    <m/>
    <m/>
    <m/>
    <m/>
    <s v="Relative"/>
    <s v="1%"/>
    <m/>
    <n v="2"/>
    <m/>
    <m/>
    <m/>
    <s v="N/A"/>
    <m/>
    <m/>
    <m/>
    <s v="Not Sidereal"/>
    <m/>
    <m/>
    <m/>
    <m/>
    <m/>
    <s v="0.50%"/>
  </r>
  <r>
    <n v="2201"/>
    <s v="UC-0-DSC-0264"/>
    <s v="11.1: Primitive Bodies"/>
    <s v="[UC-0-DSC-0264] DSC 11.1.7: Comets"/>
    <s v="Jing-Yang Li"/>
    <x v="3"/>
    <x v="4"/>
    <s v="[REQ-0-SRD-0900] MOAO throughput shall exceed 85% from 0.6 µm to 2.5 µm. _x000a_[REQ-0-SRD-1300] The IRMOS wavelength range shall be at least 0.8 µm - 2.5 µm._x000a_[REQ-0-SRD-1335] The IRMOS IFU shall provide spectral resolution R = 2000 - 10000."/>
    <s v="N/A"/>
    <s v="10.0 - V -17"/>
    <s v="Extended"/>
    <s v="N/A"/>
    <s v="0%"/>
    <n v="1"/>
    <n v="2.5"/>
    <n v="10000"/>
    <s v="2.4"/>
    <m/>
    <m/>
    <s v="Relative"/>
    <s v="10"/>
    <m/>
    <m/>
    <m/>
    <m/>
    <m/>
    <m/>
    <s v="Relative"/>
    <s v="1%"/>
    <m/>
    <n v="2"/>
    <m/>
    <m/>
    <m/>
    <s v="N/A"/>
    <m/>
    <m/>
    <m/>
    <s v="Not Sidereal"/>
    <m/>
    <m/>
    <m/>
    <m/>
    <m/>
    <s v="0.50%"/>
  </r>
  <r>
    <n v="2202"/>
    <s v="UC-0-DSC-0265"/>
    <s v="11.1: Primitive Bodies"/>
    <s v="[UC-0-DSC-0265] DSC 11.1.7: Comets"/>
    <s v="Karen Meech"/>
    <x v="0"/>
    <x v="5"/>
    <s v="[REQ-0-SRD-1700] The HROS wavelength range shall be at least 0.31 µm - 1.0 µm, with a goal of 0.31 µm - 1.3 µm._x000a_[REQ-0-SRD-1725] HROS shall provide spectral resolution R = 50,000 with a 1 arcsec slit, and R ≥ 90,000 with an image slicer."/>
    <s v="N/A"/>
    <s v="10.0 - V -17"/>
    <s v="Extended"/>
    <s v="N/A"/>
    <s v="N/A"/>
    <n v="0.5"/>
    <n v="1"/>
    <n v="40000"/>
    <m/>
    <m/>
    <m/>
    <m/>
    <m/>
    <m/>
    <m/>
    <m/>
    <m/>
    <m/>
    <m/>
    <m/>
    <m/>
    <m/>
    <m/>
    <m/>
    <m/>
    <m/>
    <s v="N/A"/>
    <m/>
    <m/>
    <m/>
    <s v="Not Sidereal"/>
    <m/>
    <m/>
    <m/>
    <m/>
    <m/>
    <m/>
  </r>
  <r>
    <n v="2203"/>
    <s v="UC-0-DSC-0266"/>
    <s v="11.1: Primitive Bodies"/>
    <s v="[UC-0-DSC-0266] DSC 11.1.8: Source of Planetary Volatiles"/>
    <s v="Karen Meech"/>
    <x v="3"/>
    <x v="4"/>
    <s v="[REQ-0-SRD-0900] MOAO throughput shall exceed 85% from 0.6 µm to 2.5 µm. _x000a_[REQ-0-SRD-1300] The IRMOS wavelength range shall be at least 0.8 µm - 2.5 µm._x000a_[REQ-0-SRD-1335] The IRMOS IFU shall provide spectral resolution R = 2000 - 10000."/>
    <s v="N/A"/>
    <s v="14&lt;V&lt;24"/>
    <s v="Non-Extended"/>
    <s v="N/A"/>
    <s v="N/A"/>
    <n v="0.8"/>
    <n v="2.5"/>
    <n v="10000"/>
    <m/>
    <m/>
    <m/>
    <m/>
    <m/>
    <m/>
    <m/>
    <m/>
    <m/>
    <m/>
    <m/>
    <m/>
    <m/>
    <m/>
    <m/>
    <m/>
    <m/>
    <m/>
    <s v="N/A"/>
    <m/>
    <m/>
    <m/>
    <s v="Not Sidereal"/>
    <m/>
    <m/>
    <m/>
    <m/>
    <m/>
    <m/>
  </r>
  <r>
    <n v="2204"/>
    <s v="UC-0-DSC-0267"/>
    <s v="11.2: Giant Planets"/>
    <s v="[UC-0-DSC-0267] DSC 11.2.2: Vortices and Thermal Waves"/>
    <s v="Mike Wong"/>
    <x v="2"/>
    <x v="7"/>
    <s v="[REQ-0-SRD-0950] MIRAO throughput shall exceed 85% from 4.5 µm to 28 µm._x000a_[REQ-0-SRD-1605] The NIRES-R wavelength range shall be at least 2.4 µm - 5.0 µm._x000a_[REQ-0-SRD-1632] The NIRES-R spectral resolution shall be R &gt; 100,000."/>
    <s v="N/A"/>
    <s v="V 5.4 mag/sq arcsec"/>
    <s v="Extended"/>
    <s v="N/A"/>
    <s v="50%"/>
    <n v="4"/>
    <n v="5.3"/>
    <n v="50000"/>
    <s v="1"/>
    <m/>
    <s v="Relative"/>
    <s v="Relative"/>
    <s v="50"/>
    <s v="AP_x000a_SS_x000a_OS_x000a_CA"/>
    <s v="0.5"/>
    <s v="6"/>
    <m/>
    <m/>
    <m/>
    <s v="Relative"/>
    <s v="1%"/>
    <m/>
    <m/>
    <m/>
    <m/>
    <s v="Relative"/>
    <s v="5,000"/>
    <s v="N/A"/>
    <s v="n/a"/>
    <n v="120"/>
    <s v="Not Sidereal"/>
    <m/>
    <m/>
    <s v="29"/>
    <m/>
    <s v="120"/>
    <s v="N/A"/>
  </r>
  <r>
    <n v="2205"/>
    <s v="UC-0-DSC-0268"/>
    <s v="11.2: Giant Planets"/>
    <s v="[UC-0-DSC-0268] DSC 11.2.2: Vortices and Thermal Waves"/>
    <s v="Mike Wong"/>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V 5.4 mag/sq arcsec"/>
    <s v="Extended"/>
    <s v="N/A"/>
    <s v="50%"/>
    <n v="0.8"/>
    <n v="2.5"/>
    <n v="4000"/>
    <s v="1"/>
    <m/>
    <s v="Relative"/>
    <s v="Relative"/>
    <s v="50"/>
    <s v="AP_x000a_SS_x000a_CA"/>
    <s v="0.5"/>
    <s v="6"/>
    <m/>
    <m/>
    <m/>
    <s v="Relative"/>
    <s v="1%"/>
    <n v="1.7000000000000001E-2"/>
    <n v="1"/>
    <m/>
    <m/>
    <s v="Relative"/>
    <s v="5,000"/>
    <s v="N/A"/>
    <s v="n/a"/>
    <n v="120"/>
    <s v="Not Sidereal"/>
    <m/>
    <m/>
    <s v="29"/>
    <m/>
    <s v="120"/>
    <s v="0.50%"/>
  </r>
  <r>
    <n v="2206"/>
    <s v="UC-0-DSC-0269"/>
    <s v="11.2: Giant Planets"/>
    <s v="[UC-0-DSC-0269] DSC 11.2.2: Vortices and Thermal Waves"/>
    <s v="Mike Wong"/>
    <x v="1"/>
    <x v="1"/>
    <s v="[REQ-0-SRD-0800] NFIRAOS throughput to science instruments shall exceed 60% over 0.8 - 1.0 microns, and 80% over the 1.0 - 2.4 micron wavelength range [Goal: 90% from 0.6 to 2.5 microns]._x000a_[REQ-0-SRD-0805] NFIRAOS LGS MCAO shall deliver a K-band Strehl ratio &gt; 0.7 over at least a 30 arcsec diameter, with a goal of K-band Strehl ratio &gt; 0.86 for the NFIRAOS upgrade._x000a_[REQ-0-SRD-0850] NFIRAOS sky coverage shall be &gt; 50% at the galactic poles, with &lt; 2.3 mas rms tip-tilt jitter._x000a_[REQ-0-SRD-0860] Systematic errors in differential AO photometry due to PSF residual spatial variability shall be less than 2% for 10-minute integrations, at 1 µm, over the 30 arcsec FOV. _x000a_[REQ-0-SRD-0870] Residual time-dependent one-dimensional distortions over a 30 arcsec AO FOV (after a fit to physically allowed distortion measured with field stars) shall be no larger than 50 µas rms in the H band, for a 100 s integration time, with errors falling as t-1/2._x000a_[REQ-0-SRD-1000] The IRIS wavelength range shall be at least 0.84 µm - 2.4 µm, with a goal of 0.6 µm - 5 µm._x000a_[REQ-0-SRD-1045] The IRIS imager shall provide a spectral resolution R = 5 - 100. "/>
    <s v="N/A"/>
    <s v="V 5.4 mag/sq arcsec"/>
    <s v="Extended"/>
    <s v="N/A"/>
    <s v="50%"/>
    <n v="0.8"/>
    <n v="2.5"/>
    <n v="50"/>
    <s v="1"/>
    <m/>
    <s v="Relative"/>
    <s v="N/A"/>
    <s v="50"/>
    <s v="AP_x000a_SS_x000a_CA"/>
    <s v="0.5"/>
    <s v="N/A"/>
    <m/>
    <m/>
    <s v="50%"/>
    <s v="Relative"/>
    <s v="N/A"/>
    <n v="1"/>
    <n v="1"/>
    <m/>
    <m/>
    <s v="Relative"/>
    <s v="5,000"/>
    <s v="N/A"/>
    <s v="n/a"/>
    <n v="120"/>
    <s v="Not Sidereal"/>
    <m/>
    <m/>
    <s v="29"/>
    <m/>
    <s v="120"/>
    <s v="0.50%"/>
  </r>
  <r>
    <n v="2207"/>
    <s v="UC-0-DSC-0270"/>
    <s v="11.2: Giant Planets"/>
    <s v="[UC-0-DSC-0270] DSC 11.2.2: Vortices and Thermal Waves"/>
    <s v="Enquired with Mike and Tom Greathouse 13th June"/>
    <x v="2"/>
    <x v="3"/>
    <s v="[REQ-0-SRD-0950] MIRAO throughput shall exceed 85% from 4.5 µm to 28 µm._x000a_[REQ-0-SRD-1400] The MIRES wavelength range shall be at least 8 µm - 18 µm, with a goal of 4.5 µm - 28 µm._x000a_[REQ-0-SRD-1420] MIRES shall provide spectral resolution R = 5000 - 100,000 with a diffraction-limited slit."/>
    <s v="N/A"/>
    <s v="V 5.4 mag/sq arcsec"/>
    <s v="Extended"/>
    <s v="N/A"/>
    <s v="50%"/>
    <n v="6"/>
    <n v="10"/>
    <n v="20000"/>
    <m/>
    <m/>
    <m/>
    <m/>
    <m/>
    <m/>
    <m/>
    <m/>
    <m/>
    <m/>
    <m/>
    <s v="Absolute"/>
    <m/>
    <m/>
    <m/>
    <m/>
    <m/>
    <m/>
    <m/>
    <m/>
    <m/>
    <m/>
    <s v="Not Sidereal"/>
    <m/>
    <m/>
    <m/>
    <m/>
    <s v="120"/>
    <m/>
  </r>
  <r>
    <n v="2208"/>
    <s v="UC-0-DSC-0271"/>
    <s v="11.2: Giant Planets"/>
    <s v="[UC-0-DSC-0271] DSC 11.2.3: Planetary Seismology from Impacts on Giant Planets"/>
    <s v="Mike Wong"/>
    <x v="1"/>
    <x v="1"/>
    <s v="[REQ-0-SRD-0800] NFIRAOS throughput to science instruments shall exceed 60% over 0.8 - 1.0 microns, and 80% over the 1.0 - 2.4 micron wavelength range [Goal: 90% from 0.6 to 2.5 microns]._x000a_[REQ-0-SRD-0805] NFIRAOS LGS MCAO shall deliver a K-band Strehl ratio &gt; 0.7 over at least a 30 arcsec diameter, with a goal of K-band Strehl ratio &gt; 0.86 for the NFIRAOS upgrade._x000a_[REQ-0-SRD-0850] NFIRAOS sky coverage shall be &gt; 50% at the galactic poles, with &lt; 2.3 mas rms tip-tilt jitter._x000a_[REQ-0-SRD-0860] Systematic errors in differential AO photometry due to PSF residual spatial variability shall be less than 2% for 10-minute integrations, at 1 µm, over the 30 arcsec FOV. _x000a_[REQ-0-SRD-0870] Residual time-dependent one-dimensional distortions over a 30 arcsec AO FOV (after a fit to physically allowed distortion measured with field stars) shall be no larger than 50 µas rms in the H band, for a 100 s integration time, with errors falling as t-1/2._x000a_[REQ-0-SRD-1000] The IRIS wavelength range shall be at least 0.84 µm - 2.4 µm, with a goal of 0.6 µm - 5 µm._x000a_[REQ-0-SRD-1045] The IRIS imager shall provide a spectral resolution R = 5 - 100. "/>
    <s v="N/A"/>
    <s v="V 5.4 mag/sq arcsec (Jupiter)_x000a_V 9.4 mag/arcsec (Neptune)"/>
    <s v="Extended"/>
    <s v="N/A"/>
    <s v="50%"/>
    <n v="0.8"/>
    <n v="2.5"/>
    <n v="50"/>
    <s v="1"/>
    <m/>
    <s v="Relative"/>
    <s v="N/A"/>
    <s v="50"/>
    <s v="AP_x000a_SS_x000a_OS_x000a_CA"/>
    <s v="0.5"/>
    <s v="N/A"/>
    <m/>
    <m/>
    <s v="50%"/>
    <s v="Relative"/>
    <s v="N/A"/>
    <n v="1.7000000000000001E-2"/>
    <n v="1"/>
    <m/>
    <m/>
    <s v="Relative"/>
    <s v="5,000"/>
    <s v="N/A"/>
    <s v="n/a"/>
    <n v="20"/>
    <s v="Not Sidereal"/>
    <m/>
    <m/>
    <s v="1"/>
    <m/>
    <s v="120"/>
    <m/>
  </r>
  <r>
    <n v="2209"/>
    <s v="UC-0-DSC-0272"/>
    <s v="11.2: Giant Planets"/>
    <s v="[UC-0-DSC-0272] DSC 11.2.3: Planetary Seismology from Impacts on Giant Planets"/>
    <s v="Mike Wong"/>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V 5.4 mag/sq arcsec (Jupiter)_x000a_V 9.4 mag/arcsec (Neptune)"/>
    <s v="Extended"/>
    <s v="N/A"/>
    <s v="50%"/>
    <n v="0.8"/>
    <n v="2.5"/>
    <n v="4000"/>
    <s v="1"/>
    <m/>
    <s v="Relative"/>
    <s v="N/A"/>
    <s v="50"/>
    <s v="AP_x000a_SS_x000a_OS_x000a_CA"/>
    <s v="0.5"/>
    <s v="N/A"/>
    <m/>
    <m/>
    <m/>
    <s v="Relative"/>
    <s v="1%"/>
    <n v="1"/>
    <n v="1"/>
    <m/>
    <m/>
    <s v="Relative"/>
    <s v="5,000"/>
    <s v="N/A"/>
    <s v="n/a"/>
    <n v="20"/>
    <s v="Not Sidereal"/>
    <m/>
    <m/>
    <s v="1"/>
    <m/>
    <s v="120"/>
    <m/>
  </r>
  <r>
    <n v="2210"/>
    <s v="UC-0-DSC-0273"/>
    <s v="11.2: Giant Planets"/>
    <s v="[UC-0-DSC-0273] DSC 11.2.3: Magnetospheres and Auroras"/>
    <s v="Enquired with Mike and Tom Greathouse 13th June"/>
    <x v="7"/>
    <x v="0"/>
    <s v="[REQ-0-SRD-1200] The WFOS wavelength range shall be at least 0.31 µm - 1.0 µm, with a goal of 0.31 µm - 1.3 µm._x000a_[REQ-0-SRD-1235] WFOS shall have a spectral resolution of R = 1500 - 3500, with a 0.75 arcsec slit._x000a_[REQ-0-SRD-1275] A goal is for WFOS to exploit AO-based image quality improvements (i.e., GLAO)."/>
    <s v="N/A"/>
    <s v="V 5.4 mag/sq arcsec (Jupiter)_x000a_V 9.4 mag/arcsec (Neptune)"/>
    <s v="Extended"/>
    <s v="N/A"/>
    <s v="N/A"/>
    <n v="0.5"/>
    <n v="1"/>
    <n v="4000"/>
    <m/>
    <m/>
    <m/>
    <m/>
    <m/>
    <m/>
    <m/>
    <m/>
    <m/>
    <m/>
    <m/>
    <s v="Absolute"/>
    <m/>
    <n v="1.7000000000000001E-2"/>
    <n v="1"/>
    <m/>
    <m/>
    <m/>
    <m/>
    <m/>
    <m/>
    <m/>
    <s v="Not Sidereal"/>
    <m/>
    <m/>
    <m/>
    <m/>
    <s v="120"/>
    <m/>
  </r>
  <r>
    <n v="2211"/>
    <s v="UC-0-DSC-0274"/>
    <s v="11.2: Giant Planets"/>
    <s v="[UC-0-DSC-0274] DSC 11.2.4: Source of Internal Heat In Uranus and Neptune"/>
    <s v="Best estimates of requirements based on DSC descriptions"/>
    <x v="7"/>
    <x v="0"/>
    <s v="[REQ-0-SRD-1200] The WFOS wavelength range shall be at least 0.31 µm - 1.0 µm, with a goal of 0.31 µm - 1.3 µm._x000a_[REQ-0-SRD-1215] WFOS imaging mode shall yield an image quality including polychromatic correction residuals no worse than 0.45 arcsec FWHM._x000a_[REQ-0-SRD-1275] A goal is for WFOS to exploit AO-based image quality improvements (i.e., GLAO)."/>
    <s v="N/A"/>
    <s v="V 8.3 mag/sq arcsec (Uranus)_x000a_V 9.4 mag/sq arcsec (Neptune)"/>
    <s v="Extended"/>
    <s v="N/A"/>
    <s v="N/A"/>
    <n v="0.5"/>
    <n v="1"/>
    <n v="5000"/>
    <m/>
    <m/>
    <m/>
    <m/>
    <m/>
    <m/>
    <m/>
    <m/>
    <m/>
    <s v="400"/>
    <m/>
    <m/>
    <m/>
    <m/>
    <n v="30"/>
    <m/>
    <m/>
    <m/>
    <m/>
    <m/>
    <m/>
    <m/>
    <s v="Not Sidereal"/>
    <m/>
    <m/>
    <m/>
    <m/>
    <s v="120"/>
    <m/>
  </r>
  <r>
    <n v="2212"/>
    <s v="UC-0-DSC-0275"/>
    <s v="11.2: Giant Planets"/>
    <s v="[UC-0-DSC-0275] DSC 11.2.4: Source of Internal Heat In Uranus and Neptune"/>
    <s v="Best estimates of requirements based on DSC descriptions"/>
    <x v="1"/>
    <x v="1"/>
    <s v="[REQ-0-SRD-0800] NFIRAOS throughput to science instruments shall exceed 60% over 0.8 - 1.0 microns, and 80% over the 1.0 - 2.4 micron wavelength range [Goal: 90% from 0.6 to 2.5 microns]._x000a_[REQ-0-SRD-0805] NFIRAOS LGS MCAO shall deliver a K-band Strehl ratio &gt; 0.7 over at least a 30 arcsec diameter, with a goal of K-band Strehl ratio &gt; 0.86 for the NFIRAOS upgrade._x000a_[REQ-0-SRD-0850] NFIRAOS sky coverage shall be &gt; 50% at the galactic poles, with &lt; 2.3 mas rms tip-tilt jitter._x000a_[REQ-0-SRD-1000] The IRIS wavelength range shall be at least 0.84 µm - 2.4 µm, with a goal of 0.6 µm - 5 µm._x000a_[REQ-0-SRD-1045] The IRIS imager shall provide a spectral resolution R = 5 - 100. "/>
    <s v="N/A"/>
    <s v="V 8.3 mag/sq arcsec (Uranus)_x000a_V 9.4 mag/sq arcsec (Neptune)"/>
    <s v="Extended"/>
    <s v="N/A"/>
    <s v="N/A"/>
    <n v="1"/>
    <n v="2.5"/>
    <n v="50"/>
    <m/>
    <s v="N/A"/>
    <s v="N/A"/>
    <m/>
    <m/>
    <m/>
    <m/>
    <m/>
    <m/>
    <m/>
    <s v="50%"/>
    <m/>
    <m/>
    <n v="2.2499999999999999E-2"/>
    <n v="2.2499999999999999E-2"/>
    <m/>
    <m/>
    <m/>
    <m/>
    <m/>
    <m/>
    <m/>
    <s v="Not Sidereal"/>
    <m/>
    <m/>
    <m/>
    <m/>
    <s v="120"/>
    <m/>
  </r>
  <r>
    <n v="2213"/>
    <s v="UC-0-DSC-0276"/>
    <s v="11.2: Giant Planets"/>
    <s v="[UC-0-DSC-0276] DSC 11.2.4: Source of Internal Heat In Uranus and Neptune"/>
    <s v="Best estimates of requirements based on DSC descriptions"/>
    <x v="1"/>
    <x v="6"/>
    <s v="[REQ-0-SRD-0800] NFIRAOS throughput to science instruments shall exceed 60% over 0.8 - 1.0 microns, and 80% over the 1.0 - 2.4 micron wavelength range [Goal: 90% from 0.6 to 2.5 microns]._x000a_[REQ-0-SRD-1164] MODHIS shall provide an average spectral resolution R ≥ 100,000 over its entire science passband._x000a_[REQ-0-SRD-1160] The MODHIS science channel shall provide wavelength coverage over the 0.95 µm - 2.4 µm range._x000a_[REQ-0-SRD-1162] The MODHIS science channel shall provide simultaneous coverage for a given science target across the full yJ and HK astronomical bands."/>
    <s v="N/A"/>
    <s v="V 8.3 mag/sq arcsec (Uranus)_x000a_V 9.4 mag/sq arcsec (Neptune)"/>
    <s v="Extended"/>
    <s v="N/A"/>
    <s v="N/A"/>
    <n v="1"/>
    <n v="2.5"/>
    <n v="20000"/>
    <m/>
    <m/>
    <m/>
    <m/>
    <m/>
    <m/>
    <m/>
    <m/>
    <m/>
    <m/>
    <m/>
    <m/>
    <m/>
    <m/>
    <n v="30"/>
    <m/>
    <m/>
    <m/>
    <m/>
    <m/>
    <m/>
    <m/>
    <s v="Not Sidereal"/>
    <m/>
    <m/>
    <m/>
    <m/>
    <s v="120"/>
    <m/>
  </r>
  <r>
    <n v="2214"/>
    <s v="UC-0-DSC-0277"/>
    <s v="11.2: Giant Planets"/>
    <s v="[UC-0-DSC-0277] DSC 11.2.4: Source of Internal Heat In Uranus and Neptune"/>
    <s v="Mike Wong"/>
    <x v="5"/>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_x000a_[REQ-0-SRD-0840] Under median conditions, the J band energy in a 160 mas slit shall be at least 30% averaged over the 2.3 arcmin diameter field of view._x000a_[REQ-0-SRD-0845] Under median conditions, the K band energy in a 160 mas slit shall be at least 40% averaged over the 2.3 arcmin diameter field of view."/>
    <s v="N/A"/>
    <s v="V 5.4 mag/sq arcsec (Jupiter)_x000a_V 9.4 mag/arcsec (Neptune)"/>
    <s v="Extended"/>
    <s v="N/A"/>
    <n v="0.5"/>
    <n v="0.8"/>
    <n v="1"/>
    <s v="50-50000"/>
    <n v="1"/>
    <m/>
    <s v="Relative"/>
    <s v="Relative"/>
    <s v="50"/>
    <s v="AP_x000a_SS_x000a_OS_x000a_CA"/>
    <s v="0.5"/>
    <s v="6"/>
    <m/>
    <m/>
    <m/>
    <s v="Relative"/>
    <n v="0.01"/>
    <n v="0.03"/>
    <n v="0.03"/>
    <m/>
    <m/>
    <s v="Relative"/>
    <s v="5,000"/>
    <s v="N/A"/>
    <s v="n/a"/>
    <s v="N/A"/>
    <s v="Not Sidereal"/>
    <m/>
    <m/>
    <m/>
    <m/>
    <s v="120"/>
    <m/>
  </r>
  <r>
    <n v="2215"/>
    <s v="UC-0-DSC-0278"/>
    <s v="11.2: Giant Planets"/>
    <s v="[UC-0-DSC-0278] DSC 11.2.4: Source of Internal Heat In Uranus and Neptune"/>
    <s v="Mike Wong"/>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V 5.4 mag/sq arcsec (Jupiter)_x000a_V 9.4 mag/arcsec (Neptune)"/>
    <s v="Extended"/>
    <s v="N/A"/>
    <n v="0.5"/>
    <n v="0.8"/>
    <n v="2.4"/>
    <s v="5000_x000a_"/>
    <n v="1"/>
    <m/>
    <s v="Relative"/>
    <s v="Relative"/>
    <s v="50"/>
    <s v="AP_x000a_SS_x000a_OS_x000a_CA"/>
    <s v="0.5"/>
    <s v="6"/>
    <m/>
    <m/>
    <m/>
    <s v="Relative"/>
    <n v="0.01"/>
    <n v="0.03"/>
    <n v="0.03"/>
    <m/>
    <m/>
    <s v="Relative"/>
    <s v="5,000"/>
    <s v="N/A"/>
    <s v="n/a"/>
    <s v="N/A"/>
    <s v="Sidereal"/>
    <m/>
    <m/>
    <m/>
    <m/>
    <m/>
    <m/>
  </r>
  <r>
    <n v="2216"/>
    <s v="UC-0-DSC-0279"/>
    <s v="11.2: Giant Planets"/>
    <s v="[UC-0-DSC-0279] DSC 11.2.4: Source of Internal Heat In Uranus and Neptune"/>
    <s v="Mike Wong"/>
    <x v="2"/>
    <x v="7"/>
    <s v="[REQ-0-SRD-0950] MIRAO throughput shall exceed 85% from 4.5 µm to 28 µm._x000a_[REQ-0-SRD-1605] The NIRES-R wavelength range shall be at least 2.4 µm - 5.0 µm._x000a_[REQ-0-SRD-1632] The NIRES-R spectral resolution shall be R &gt; 100,000."/>
    <s v="N/A"/>
    <s v="V 5.4 mag/sq arcsec (Jupiter)_x000a_V 9.4 mag/arcsec (Neptune)"/>
    <s v="Extended"/>
    <s v="N/A"/>
    <n v="0.5"/>
    <n v="3.5"/>
    <n v="5"/>
    <s v="50-50000"/>
    <n v="1"/>
    <m/>
    <s v="Relative"/>
    <s v="Relative"/>
    <s v="50"/>
    <s v="AP_x000a_SS_x000a_OS_x000a_CA"/>
    <s v="0.5"/>
    <s v="6"/>
    <m/>
    <m/>
    <m/>
    <s v="Relative"/>
    <n v="0.01"/>
    <n v="0.03"/>
    <n v="0.03"/>
    <m/>
    <m/>
    <s v="Relative"/>
    <s v="5,000"/>
    <s v="N/A"/>
    <s v="n/a"/>
    <n v="660"/>
    <s v="Not Sidereal"/>
    <m/>
    <m/>
    <s v="10"/>
    <m/>
    <s v="120"/>
    <s v="0.50%"/>
  </r>
  <r>
    <n v="2217"/>
    <s v="UC-0-DSC-0280a"/>
    <s v="11.3: Rocky Planets and Moons"/>
    <s v="[UC-0-DSC-0280a] DSC 11.3.1 (split): Titan"/>
    <s v="Caitlin Griffith"/>
    <x v="4"/>
    <x v="1"/>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5] The IRIS imager shall provide a spectral resolution R = 5 - 100. "/>
    <s v="N/A"/>
    <s v="V =9"/>
    <s v="Non-Extended"/>
    <s v="N/A"/>
    <s v="N/A"/>
    <n v="1"/>
    <n v="2.5"/>
    <n v="50"/>
    <m/>
    <m/>
    <m/>
    <m/>
    <m/>
    <m/>
    <m/>
    <m/>
    <m/>
    <m/>
    <m/>
    <m/>
    <m/>
    <m/>
    <m/>
    <m/>
    <m/>
    <m/>
    <m/>
    <m/>
    <m/>
    <m/>
    <s v="Not Sidereal"/>
    <m/>
    <m/>
    <m/>
    <m/>
    <s v="2"/>
    <m/>
  </r>
  <r>
    <n v="2258"/>
    <s v="UC-0-DSC-0280d"/>
    <s v="11.3: Rocky Planets and Moons"/>
    <s v="[UC-0-DSC-0280d] DSC 11.3.1 (split): Titan"/>
    <s v="Caitlin Griffith"/>
    <x v="1"/>
    <x v="1"/>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5] The IRIS imager shall provide a spectral resolution R = 5 - 100. "/>
    <s v="N/A"/>
    <s v="V =9"/>
    <s v="Non-Extended"/>
    <s v="N/A"/>
    <s v="N/A"/>
    <n v="1"/>
    <n v="2.5"/>
    <n v="50"/>
    <m/>
    <m/>
    <m/>
    <m/>
    <m/>
    <m/>
    <m/>
    <m/>
    <m/>
    <m/>
    <m/>
    <m/>
    <m/>
    <m/>
    <m/>
    <m/>
    <m/>
    <m/>
    <m/>
    <m/>
    <m/>
    <m/>
    <s v="Not Sidereal"/>
    <m/>
    <m/>
    <m/>
    <m/>
    <s v="2"/>
    <m/>
  </r>
  <r>
    <n v="2274"/>
    <s v="UC-0-DSC-0280e"/>
    <s v="11.3: Rocky Planets and Moons"/>
    <s v="[UC-0-DSC-0280e] DSC 11.3.1 (split): Titan"/>
    <s v="Caitlin Griffith"/>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05] The IRIS IFU shall have a field of view &gt; 3 arcsec along spatial direction._x000a_[REQ-0-SRD-1035] The IRIS IFU shall provide selectable plate scales of 0.004, 0.009, 0.025, 0.050 arcsec/spaxel._x000a_[REQ-0-SRD-1040] The IRIS IFU shall provide spectral resolution R &gt; 3500 over entire z, Y, J, H, K bands, one band at a time."/>
    <s v="N/A"/>
    <s v="V =9"/>
    <s v="Non-Extended"/>
    <s v="N/A"/>
    <s v="N/A"/>
    <n v="1"/>
    <n v="2.5"/>
    <n v="5000"/>
    <m/>
    <m/>
    <m/>
    <m/>
    <m/>
    <m/>
    <m/>
    <m/>
    <m/>
    <m/>
    <m/>
    <m/>
    <m/>
    <m/>
    <m/>
    <m/>
    <m/>
    <m/>
    <m/>
    <m/>
    <m/>
    <m/>
    <s v="Not Sidereal"/>
    <m/>
    <m/>
    <m/>
    <m/>
    <s v="2"/>
    <m/>
  </r>
  <r>
    <n v="2219"/>
    <s v="UC-0-DSC-0282"/>
    <s v="11.3: Rocky Planets and Moons"/>
    <s v="[UC-0-DSC-0282] DSC 11.3.2: Planetary atmospheres"/>
    <s v="Tom Greathouse"/>
    <x v="1"/>
    <x v="2"/>
    <s v="[REQ-0-SRD-0800] NFIRAOS throughput to science instruments shall exceed 60% over 0.8 - 1.0 microns, and 80% over the 1.0 - 2.4 micron wavelength range [Goal: 90% from 0.6 to 2.5 microns]._x000a_[REQ-0-SRD-1000] The IRIS wavelength range shall be at least 0.84 µm - 2.4 µm, with a goal of 0.6 µm - 5 µm._x000a_[REQ-0-SRD-1040] The IRIS IFU shall provide spectral resolution R &gt; 3500 over entire z, Y, J, H, K bands, one band at a time."/>
    <s v="N/A"/>
    <s v="&quot;-2 V to (Mars)_x000a_-5 V (Venus) "/>
    <s v="Extended"/>
    <s v="N/A"/>
    <s v="N/A"/>
    <n v="1"/>
    <n v="2.4"/>
    <n v="1000"/>
    <m/>
    <m/>
    <m/>
    <m/>
    <m/>
    <m/>
    <m/>
    <m/>
    <m/>
    <m/>
    <m/>
    <m/>
    <m/>
    <m/>
    <m/>
    <m/>
    <m/>
    <m/>
    <m/>
    <m/>
    <m/>
    <m/>
    <s v="Not Sidereal"/>
    <m/>
    <m/>
    <m/>
    <m/>
    <s v="0.1"/>
    <m/>
  </r>
  <r>
    <n v="2220"/>
    <s v="UC-0-DSC-0283a"/>
    <s v="11.3: Rocky Planets and Moons"/>
    <s v="[UC-0-DSC-0283a] DSC 11.3.2 (split): Planetary atmospheres"/>
    <s v="Tom Greathouse"/>
    <x v="1"/>
    <x v="6"/>
    <s v="[REQ-0-SRD-0800] NFIRAOS throughput to science instruments shall exceed 60% over 0.8 - 1.0 microns, and 80% over the 1.0 - 2.4 micron wavelength range [Goal: 90% from 0.6 to 2.5 microns]._x000a_[REQ-0-SRD-1164] MODHIS shall provide an average spectral resolution R ≥ 100,000 over its entire science passband._x000a_[REQ-0-SRD-1160] The MODHIS science channel shall provide wavelength coverage over the 0.95 µm - 2.4 µm range._x000a_[REQ-0-SRD-1162] The MODHIS science channel shall provide simultaneous coverage for a given science target across the full yJ and HK astronomical bands."/>
    <s v="N/A"/>
    <s v="&quot;-2 V to (Mars)_x000a_-5 V (Venus) "/>
    <s v="Extended"/>
    <s v="N/A"/>
    <s v="N/A"/>
    <n v="1"/>
    <n v="2.5"/>
    <n v="10000"/>
    <m/>
    <m/>
    <m/>
    <m/>
    <m/>
    <m/>
    <m/>
    <m/>
    <m/>
    <m/>
    <m/>
    <m/>
    <m/>
    <m/>
    <m/>
    <m/>
    <m/>
    <m/>
    <m/>
    <m/>
    <m/>
    <m/>
    <s v="Not Sidereal"/>
    <m/>
    <m/>
    <m/>
    <m/>
    <s v="0.1"/>
    <m/>
  </r>
  <r>
    <n v="2282"/>
    <s v="UC-0-DSC-0283b"/>
    <s v="11.3: Rocky Planets and Moons"/>
    <s v="[UC-0-DSC-0283b] DSC 11.3.2 (split): Planetary atmospheres"/>
    <s v="Tom Greathouse"/>
    <x v="2"/>
    <x v="7"/>
    <s v="[REQ-0-SRD-0950] MIRAO throughput shall exceed 85% from 4.5 µm to 28 µm._x000a_[REQ-0-SRD-1605] The NIRES-R wavelength range shall be at least 2.4 µm - 5.0 µm._x000a_[REQ-0-SRD-1632] The NIRES-R spectral resolution shall be R &gt; 100,000."/>
    <s v="N/A"/>
    <s v="&quot;-2 V to (Mars)_x000a_-5 V (Venus) "/>
    <s v="Extended"/>
    <s v="N/A"/>
    <s v="N/A"/>
    <n v="3.5"/>
    <n v="5"/>
    <n v="10000"/>
    <m/>
    <m/>
    <m/>
    <m/>
    <m/>
    <m/>
    <m/>
    <m/>
    <m/>
    <m/>
    <m/>
    <m/>
    <m/>
    <m/>
    <m/>
    <m/>
    <m/>
    <m/>
    <m/>
    <m/>
    <m/>
    <m/>
    <s v="Not Sidereal"/>
    <m/>
    <m/>
    <m/>
    <m/>
    <s v="0.1"/>
    <m/>
  </r>
  <r>
    <n v="2221"/>
    <s v="UC-0-DSC-0284"/>
    <s v="11.3: Rocky Planets and Moons"/>
    <s v="[UC-0-DSC-0284] DSC 11.3.2: Planetary atmospheres"/>
    <s v="Enquired with Mike and Tom Greathouse 13th June"/>
    <x v="2"/>
    <x v="3"/>
    <s v="[REQ-0-SRD-0950] MIRAO throughput shall exceed 85% from 4.5 µm to 28 µm._x000a_[REQ-0-SRD-1400] The MIRES wavelength range shall be at least 8 µm - 18 µm, with a goal of 4.5 µm - 28 µm._x000a_[REQ-0-SRD-1420] MIRES shall provide spectral resolution R = 5000 - 100,000 with a diffraction-limited slit."/>
    <s v="N/A"/>
    <s v="&quot;-2 V to (Mars)_x000a_-5 V (Venus) "/>
    <s v="Extended"/>
    <s v="N/A"/>
    <s v="N/A"/>
    <n v="8"/>
    <n v="17.2"/>
    <s v="1000-10000"/>
    <m/>
    <m/>
    <m/>
    <m/>
    <m/>
    <m/>
    <m/>
    <m/>
    <m/>
    <m/>
    <m/>
    <m/>
    <m/>
    <m/>
    <m/>
    <m/>
    <m/>
    <m/>
    <m/>
    <m/>
    <m/>
    <m/>
    <s v="Not Sidereal"/>
    <m/>
    <m/>
    <m/>
    <m/>
    <s v="0.1"/>
    <m/>
  </r>
  <r>
    <n v="2222"/>
    <s v="UC-0-DSC-0285a"/>
    <s v="11.3: Rocky Planets and Moons"/>
    <s v="[UC-0-DSC-0285a] DSC 11.3.3: Volcanism (Io)"/>
    <s v="Franck Marchis"/>
    <x v="2"/>
    <x v="3"/>
    <s v="[REQ-0-SRD-0950] MIRAO throughput shall exceed 85% from 4.5 µm to 28 µm._x000a_[REQ-0-SRD-1400] The MIRES wavelength range shall be at least 8 µm - 18 µm, with a goal of 4.5 µm - 28 µm._x000a_[REQ-0-SRD-1420] MIRES shall provide spectral resolution R = 5000 - 100,000 with a diffraction-limited slit."/>
    <s v="N/A"/>
    <s v="V~5mag"/>
    <s v="Extended"/>
    <s v="N/A"/>
    <s v="N/A"/>
    <n v="8"/>
    <n v="18"/>
    <n v="1000"/>
    <n v="20"/>
    <m/>
    <m/>
    <m/>
    <m/>
    <m/>
    <m/>
    <m/>
    <m/>
    <m/>
    <m/>
    <m/>
    <m/>
    <m/>
    <m/>
    <m/>
    <m/>
    <m/>
    <m/>
    <m/>
    <m/>
    <m/>
    <s v="Not Sidereal"/>
    <m/>
    <m/>
    <m/>
    <m/>
    <s v="0.1"/>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3B7295E-B119-824F-A136-7132F258723D}" name="PivotTable2" cacheId="0"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chartFormat="5" rowHeaderCaption="Obs Mode / Instrument">
  <location ref="A3:B30" firstHeaderRow="1" firstDataRow="1" firstDataCol="1"/>
  <pivotFields count="45">
    <pivotField showAll="0"/>
    <pivotField showAll="0"/>
    <pivotField showAll="0"/>
    <pivotField showAll="0"/>
    <pivotField showAll="0"/>
    <pivotField axis="axisRow" showAll="0">
      <items count="9">
        <item x="6"/>
        <item x="7"/>
        <item x="2"/>
        <item x="3"/>
        <item x="1"/>
        <item x="4"/>
        <item x="5"/>
        <item x="0"/>
        <item t="default"/>
      </items>
    </pivotField>
    <pivotField axis="axisRow" showAll="0">
      <items count="13">
        <item x="5"/>
        <item x="2"/>
        <item x="1"/>
        <item x="4"/>
        <item x="3"/>
        <item x="6"/>
        <item x="7"/>
        <item x="8"/>
        <item x="0"/>
        <item x="9"/>
        <item x="10"/>
        <item x="11"/>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5"/>
    <field x="6"/>
  </rowFields>
  <rowItems count="27">
    <i>
      <x/>
    </i>
    <i r="1">
      <x v="7"/>
    </i>
    <i r="1">
      <x v="9"/>
    </i>
    <i r="1">
      <x v="10"/>
    </i>
    <i r="1">
      <x v="11"/>
    </i>
    <i>
      <x v="1"/>
    </i>
    <i r="1">
      <x v="8"/>
    </i>
    <i>
      <x v="2"/>
    </i>
    <i r="1">
      <x v="4"/>
    </i>
    <i r="1">
      <x v="6"/>
    </i>
    <i>
      <x v="3"/>
    </i>
    <i r="1">
      <x v="3"/>
    </i>
    <i>
      <x v="4"/>
    </i>
    <i r="1">
      <x v="1"/>
    </i>
    <i r="1">
      <x v="2"/>
    </i>
    <i r="1">
      <x v="5"/>
    </i>
    <i>
      <x v="5"/>
    </i>
    <i r="1">
      <x v="1"/>
    </i>
    <i r="1">
      <x v="2"/>
    </i>
    <i r="1">
      <x v="5"/>
    </i>
    <i>
      <x v="6"/>
    </i>
    <i r="1">
      <x v="1"/>
    </i>
    <i r="1">
      <x v="5"/>
    </i>
    <i>
      <x v="7"/>
    </i>
    <i r="1">
      <x/>
    </i>
    <i r="1">
      <x v="8"/>
    </i>
    <i t="grand">
      <x/>
    </i>
  </rowItems>
  <colItems count="1">
    <i/>
  </colItems>
  <dataFields count="1">
    <dataField name="Observing Program Count" fld="7" subtotal="count" baseField="0" baseItem="0"/>
  </dataFields>
  <chartFormats count="17">
    <chartFormat chart="0" format="0" series="1">
      <pivotArea type="data" outline="0" fieldPosition="0">
        <references count="1">
          <reference field="4294967294" count="1" selected="0">
            <x v="0"/>
          </reference>
        </references>
      </pivotArea>
    </chartFormat>
    <chartFormat chart="0" format="4" series="1">
      <pivotArea type="data" outline="0" fieldPosition="0">
        <references count="3">
          <reference field="4294967294" count="1" selected="0">
            <x v="0"/>
          </reference>
          <reference field="5" count="1" selected="0">
            <x v="1"/>
          </reference>
          <reference field="6" count="1" selected="0">
            <x v="8"/>
          </reference>
        </references>
      </pivotArea>
    </chartFormat>
    <chartFormat chart="0" format="5" series="1">
      <pivotArea type="data" outline="0" fieldPosition="0">
        <references count="3">
          <reference field="4294967294" count="1" selected="0">
            <x v="0"/>
          </reference>
          <reference field="5" count="1" selected="0">
            <x v="2"/>
          </reference>
          <reference field="6" count="1" selected="0">
            <x v="4"/>
          </reference>
        </references>
      </pivotArea>
    </chartFormat>
    <chartFormat chart="0" format="6" series="1">
      <pivotArea type="data" outline="0" fieldPosition="0">
        <references count="3">
          <reference field="4294967294" count="1" selected="0">
            <x v="0"/>
          </reference>
          <reference field="5" count="1" selected="0">
            <x v="2"/>
          </reference>
          <reference field="6" count="1" selected="0">
            <x v="6"/>
          </reference>
        </references>
      </pivotArea>
    </chartFormat>
    <chartFormat chart="0" format="7" series="1">
      <pivotArea type="data" outline="0" fieldPosition="0">
        <references count="3">
          <reference field="4294967294" count="1" selected="0">
            <x v="0"/>
          </reference>
          <reference field="5" count="1" selected="0">
            <x v="3"/>
          </reference>
          <reference field="6" count="1" selected="0">
            <x v="3"/>
          </reference>
        </references>
      </pivotArea>
    </chartFormat>
    <chartFormat chart="0" format="8" series="1">
      <pivotArea type="data" outline="0" fieldPosition="0">
        <references count="3">
          <reference field="4294967294" count="1" selected="0">
            <x v="0"/>
          </reference>
          <reference field="5" count="1" selected="0">
            <x v="4"/>
          </reference>
          <reference field="6" count="1" selected="0">
            <x v="1"/>
          </reference>
        </references>
      </pivotArea>
    </chartFormat>
    <chartFormat chart="0" format="9" series="1">
      <pivotArea type="data" outline="0" fieldPosition="0">
        <references count="3">
          <reference field="4294967294" count="1" selected="0">
            <x v="0"/>
          </reference>
          <reference field="5" count="1" selected="0">
            <x v="4"/>
          </reference>
          <reference field="6" count="1" selected="0">
            <x v="2"/>
          </reference>
        </references>
      </pivotArea>
    </chartFormat>
    <chartFormat chart="0" format="10" series="1">
      <pivotArea type="data" outline="0" fieldPosition="0">
        <references count="3">
          <reference field="4294967294" count="1" selected="0">
            <x v="0"/>
          </reference>
          <reference field="5" count="1" selected="0">
            <x v="4"/>
          </reference>
          <reference field="6" count="1" selected="0">
            <x v="5"/>
          </reference>
        </references>
      </pivotArea>
    </chartFormat>
    <chartFormat chart="0" format="11" series="1">
      <pivotArea type="data" outline="0" fieldPosition="0">
        <references count="3">
          <reference field="4294967294" count="1" selected="0">
            <x v="0"/>
          </reference>
          <reference field="5" count="1" selected="0">
            <x v="5"/>
          </reference>
          <reference field="6" count="1" selected="0">
            <x v="1"/>
          </reference>
        </references>
      </pivotArea>
    </chartFormat>
    <chartFormat chart="0" format="12" series="1">
      <pivotArea type="data" outline="0" fieldPosition="0">
        <references count="3">
          <reference field="4294967294" count="1" selected="0">
            <x v="0"/>
          </reference>
          <reference field="5" count="1" selected="0">
            <x v="5"/>
          </reference>
          <reference field="6" count="1" selected="0">
            <x v="2"/>
          </reference>
        </references>
      </pivotArea>
    </chartFormat>
    <chartFormat chart="0" format="13" series="1">
      <pivotArea type="data" outline="0" fieldPosition="0">
        <references count="3">
          <reference field="4294967294" count="1" selected="0">
            <x v="0"/>
          </reference>
          <reference field="5" count="1" selected="0">
            <x v="5"/>
          </reference>
          <reference field="6" count="1" selected="0">
            <x v="5"/>
          </reference>
        </references>
      </pivotArea>
    </chartFormat>
    <chartFormat chart="0" format="14" series="1">
      <pivotArea type="data" outline="0" fieldPosition="0">
        <references count="3">
          <reference field="4294967294" count="1" selected="0">
            <x v="0"/>
          </reference>
          <reference field="5" count="1" selected="0">
            <x v="6"/>
          </reference>
          <reference field="6" count="1" selected="0">
            <x v="1"/>
          </reference>
        </references>
      </pivotArea>
    </chartFormat>
    <chartFormat chart="0" format="15" series="1">
      <pivotArea type="data" outline="0" fieldPosition="0">
        <references count="3">
          <reference field="4294967294" count="1" selected="0">
            <x v="0"/>
          </reference>
          <reference field="5" count="1" selected="0">
            <x v="6"/>
          </reference>
          <reference field="6" count="1" selected="0">
            <x v="5"/>
          </reference>
        </references>
      </pivotArea>
    </chartFormat>
    <chartFormat chart="0" format="16" series="1">
      <pivotArea type="data" outline="0" fieldPosition="0">
        <references count="3">
          <reference field="4294967294" count="1" selected="0">
            <x v="0"/>
          </reference>
          <reference field="5" count="1" selected="0">
            <x v="7"/>
          </reference>
          <reference field="6" count="1" selected="0">
            <x v="0"/>
          </reference>
        </references>
      </pivotArea>
    </chartFormat>
    <chartFormat chart="0" format="17" series="1">
      <pivotArea type="data" outline="0" fieldPosition="0">
        <references count="3">
          <reference field="4294967294" count="1" selected="0">
            <x v="0"/>
          </reference>
          <reference field="5" count="1" selected="0">
            <x v="7"/>
          </reference>
          <reference field="6" count="1" selected="0">
            <x v="8"/>
          </reference>
        </references>
      </pivotArea>
    </chartFormat>
    <chartFormat chart="1" format="0" series="1">
      <pivotArea type="data" outline="0" fieldPosition="0">
        <references count="1">
          <reference field="4294967294" count="1" selected="0">
            <x v="0"/>
          </reference>
        </references>
      </pivotArea>
    </chartFormat>
    <chartFormat chart="4" format="19"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C86228F-18FB-944D-A4C8-7C48BBBF4CD9}" name="PivotTable2" cacheId="0"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chartFormat="10" rowHeaderCaption="First Light Instrument">
  <location ref="A3:B8" firstHeaderRow="1" firstDataRow="1" firstDataCol="1"/>
  <pivotFields count="45">
    <pivotField showAll="0"/>
    <pivotField showAll="0"/>
    <pivotField showAll="0"/>
    <pivotField showAll="0"/>
    <pivotField showAll="0"/>
    <pivotField showAll="0"/>
    <pivotField axis="axisRow" showAll="0">
      <items count="13">
        <item h="1" x="5"/>
        <item x="2"/>
        <item x="1"/>
        <item h="1" x="4"/>
        <item h="1" x="3"/>
        <item x="6"/>
        <item h="1" x="7"/>
        <item h="1" x="8"/>
        <item x="0"/>
        <item h="1" x="9"/>
        <item h="1" x="10"/>
        <item h="1" x="11"/>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5">
    <i>
      <x v="1"/>
    </i>
    <i>
      <x v="2"/>
    </i>
    <i>
      <x v="5"/>
    </i>
    <i>
      <x v="8"/>
    </i>
    <i t="grand">
      <x/>
    </i>
  </rowItems>
  <colItems count="1">
    <i/>
  </colItems>
  <dataFields count="1">
    <dataField name="Observing Program Count" fld="7" subtotal="count" baseField="0" baseItem="0"/>
  </dataFields>
  <chartFormats count="23">
    <chartFormat chart="0" format="0" series="1">
      <pivotArea type="data" outline="0" fieldPosition="0">
        <references count="1">
          <reference field="4294967294" count="1" selected="0">
            <x v="0"/>
          </reference>
        </references>
      </pivotArea>
    </chartFormat>
    <chartFormat chart="1"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0"/>
          </reference>
        </references>
      </pivotArea>
    </chartFormat>
    <chartFormat chart="4" format="19" series="1">
      <pivotArea type="data" outline="0" fieldPosition="0">
        <references count="1">
          <reference field="4294967294" count="1" selected="0">
            <x v="0"/>
          </reference>
        </references>
      </pivotArea>
    </chartFormat>
    <chartFormat chart="4" format="20">
      <pivotArea type="data" outline="0" fieldPosition="0">
        <references count="2">
          <reference field="4294967294" count="1" selected="0">
            <x v="0"/>
          </reference>
          <reference field="6" count="1" selected="0">
            <x v="0"/>
          </reference>
        </references>
      </pivotArea>
    </chartFormat>
    <chartFormat chart="4" format="21">
      <pivotArea type="data" outline="0" fieldPosition="0">
        <references count="2">
          <reference field="4294967294" count="1" selected="0">
            <x v="0"/>
          </reference>
          <reference field="6" count="1" selected="0">
            <x v="1"/>
          </reference>
        </references>
      </pivotArea>
    </chartFormat>
    <chartFormat chart="4" format="22">
      <pivotArea type="data" outline="0" fieldPosition="0">
        <references count="2">
          <reference field="4294967294" count="1" selected="0">
            <x v="0"/>
          </reference>
          <reference field="6" count="1" selected="0">
            <x v="2"/>
          </reference>
        </references>
      </pivotArea>
    </chartFormat>
    <chartFormat chart="4" format="23">
      <pivotArea type="data" outline="0" fieldPosition="0">
        <references count="2">
          <reference field="4294967294" count="1" selected="0">
            <x v="0"/>
          </reference>
          <reference field="6" count="1" selected="0">
            <x v="3"/>
          </reference>
        </references>
      </pivotArea>
    </chartFormat>
    <chartFormat chart="4" format="24">
      <pivotArea type="data" outline="0" fieldPosition="0">
        <references count="2">
          <reference field="4294967294" count="1" selected="0">
            <x v="0"/>
          </reference>
          <reference field="6" count="1" selected="0">
            <x v="4"/>
          </reference>
        </references>
      </pivotArea>
    </chartFormat>
    <chartFormat chart="4" format="25">
      <pivotArea type="data" outline="0" fieldPosition="0">
        <references count="2">
          <reference field="4294967294" count="1" selected="0">
            <x v="0"/>
          </reference>
          <reference field="6" count="1" selected="0">
            <x v="5"/>
          </reference>
        </references>
      </pivotArea>
    </chartFormat>
    <chartFormat chart="4" format="26">
      <pivotArea type="data" outline="0" fieldPosition="0">
        <references count="2">
          <reference field="4294967294" count="1" selected="0">
            <x v="0"/>
          </reference>
          <reference field="6" count="1" selected="0">
            <x v="6"/>
          </reference>
        </references>
      </pivotArea>
    </chartFormat>
    <chartFormat chart="4" format="27">
      <pivotArea type="data" outline="0" fieldPosition="0">
        <references count="2">
          <reference field="4294967294" count="1" selected="0">
            <x v="0"/>
          </reference>
          <reference field="6" count="1" selected="0">
            <x v="7"/>
          </reference>
        </references>
      </pivotArea>
    </chartFormat>
    <chartFormat chart="4" format="28">
      <pivotArea type="data" outline="0" fieldPosition="0">
        <references count="2">
          <reference field="4294967294" count="1" selected="0">
            <x v="0"/>
          </reference>
          <reference field="6" count="1" selected="0">
            <x v="8"/>
          </reference>
        </references>
      </pivotArea>
    </chartFormat>
    <chartFormat chart="7" format="49" series="1">
      <pivotArea type="data" outline="0" fieldPosition="0">
        <references count="1">
          <reference field="4294967294" count="1" selected="0">
            <x v="0"/>
          </reference>
        </references>
      </pivotArea>
    </chartFormat>
    <chartFormat chart="7" format="50">
      <pivotArea type="data" outline="0" fieldPosition="0">
        <references count="2">
          <reference field="4294967294" count="1" selected="0">
            <x v="0"/>
          </reference>
          <reference field="6" count="1" selected="0">
            <x v="1"/>
          </reference>
        </references>
      </pivotArea>
    </chartFormat>
    <chartFormat chart="7" format="51">
      <pivotArea type="data" outline="0" fieldPosition="0">
        <references count="2">
          <reference field="4294967294" count="1" selected="0">
            <x v="0"/>
          </reference>
          <reference field="6" count="1" selected="0">
            <x v="2"/>
          </reference>
        </references>
      </pivotArea>
    </chartFormat>
    <chartFormat chart="7" format="52">
      <pivotArea type="data" outline="0" fieldPosition="0">
        <references count="2">
          <reference field="4294967294" count="1" selected="0">
            <x v="0"/>
          </reference>
          <reference field="6" count="1" selected="0">
            <x v="5"/>
          </reference>
        </references>
      </pivotArea>
    </chartFormat>
    <chartFormat chart="7" format="53">
      <pivotArea type="data" outline="0" fieldPosition="0">
        <references count="2">
          <reference field="4294967294" count="1" selected="0">
            <x v="0"/>
          </reference>
          <reference field="6" count="1" selected="0">
            <x v="8"/>
          </reference>
        </references>
      </pivotArea>
    </chartFormat>
    <chartFormat chart="9" format="59" series="1">
      <pivotArea type="data" outline="0" fieldPosition="0">
        <references count="1">
          <reference field="4294967294" count="1" selected="0">
            <x v="0"/>
          </reference>
        </references>
      </pivotArea>
    </chartFormat>
    <chartFormat chart="9" format="60">
      <pivotArea type="data" outline="0" fieldPosition="0">
        <references count="2">
          <reference field="4294967294" count="1" selected="0">
            <x v="0"/>
          </reference>
          <reference field="6" count="1" selected="0">
            <x v="1"/>
          </reference>
        </references>
      </pivotArea>
    </chartFormat>
    <chartFormat chart="9" format="61">
      <pivotArea type="data" outline="0" fieldPosition="0">
        <references count="2">
          <reference field="4294967294" count="1" selected="0">
            <x v="0"/>
          </reference>
          <reference field="6" count="1" selected="0">
            <x v="2"/>
          </reference>
        </references>
      </pivotArea>
    </chartFormat>
    <chartFormat chart="9" format="62">
      <pivotArea type="data" outline="0" fieldPosition="0">
        <references count="2">
          <reference field="4294967294" count="1" selected="0">
            <x v="0"/>
          </reference>
          <reference field="6" count="1" selected="0">
            <x v="5"/>
          </reference>
        </references>
      </pivotArea>
    </chartFormat>
    <chartFormat chart="9" format="63">
      <pivotArea type="data" outline="0" fieldPosition="0">
        <references count="2">
          <reference field="4294967294" count="1" selected="0">
            <x v="0"/>
          </reference>
          <reference field="6"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B11AAA82-039A-2341-9172-39C249A85BFE}" name="PivotTable2" cacheId="0"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chartFormat="7" rowHeaderCaption="Instrument">
  <location ref="A3:B16" firstHeaderRow="1" firstDataRow="1" firstDataCol="1"/>
  <pivotFields count="45">
    <pivotField showAll="0"/>
    <pivotField showAll="0"/>
    <pivotField showAll="0"/>
    <pivotField showAll="0"/>
    <pivotField showAll="0"/>
    <pivotField showAll="0"/>
    <pivotField axis="axisRow" showAll="0">
      <items count="13">
        <item x="5"/>
        <item x="2"/>
        <item x="1"/>
        <item x="4"/>
        <item x="3"/>
        <item x="6"/>
        <item x="7"/>
        <item x="8"/>
        <item x="0"/>
        <item x="9"/>
        <item x="10"/>
        <item x="11"/>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13">
    <i>
      <x/>
    </i>
    <i>
      <x v="1"/>
    </i>
    <i>
      <x v="2"/>
    </i>
    <i>
      <x v="3"/>
    </i>
    <i>
      <x v="4"/>
    </i>
    <i>
      <x v="5"/>
    </i>
    <i>
      <x v="6"/>
    </i>
    <i>
      <x v="7"/>
    </i>
    <i>
      <x v="8"/>
    </i>
    <i>
      <x v="9"/>
    </i>
    <i>
      <x v="10"/>
    </i>
    <i>
      <x v="11"/>
    </i>
    <i t="grand">
      <x/>
    </i>
  </rowItems>
  <colItems count="1">
    <i/>
  </colItems>
  <dataFields count="1">
    <dataField name="Observing Program Count" fld="7" subtotal="count" baseField="0" baseItem="0"/>
  </dataFields>
  <chartFormats count="23">
    <chartFormat chart="0" format="0" series="1">
      <pivotArea type="data" outline="0" fieldPosition="0">
        <references count="1">
          <reference field="4294967294" count="1" selected="0">
            <x v="0"/>
          </reference>
        </references>
      </pivotArea>
    </chartFormat>
    <chartFormat chart="1"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0"/>
          </reference>
        </references>
      </pivotArea>
    </chartFormat>
    <chartFormat chart="4" format="19" series="1">
      <pivotArea type="data" outline="0" fieldPosition="0">
        <references count="1">
          <reference field="4294967294" count="1" selected="0">
            <x v="0"/>
          </reference>
        </references>
      </pivotArea>
    </chartFormat>
    <chartFormat chart="4" format="20">
      <pivotArea type="data" outline="0" fieldPosition="0">
        <references count="2">
          <reference field="4294967294" count="1" selected="0">
            <x v="0"/>
          </reference>
          <reference field="6" count="1" selected="0">
            <x v="0"/>
          </reference>
        </references>
      </pivotArea>
    </chartFormat>
    <chartFormat chart="4" format="21">
      <pivotArea type="data" outline="0" fieldPosition="0">
        <references count="2">
          <reference field="4294967294" count="1" selected="0">
            <x v="0"/>
          </reference>
          <reference field="6" count="1" selected="0">
            <x v="1"/>
          </reference>
        </references>
      </pivotArea>
    </chartFormat>
    <chartFormat chart="4" format="22">
      <pivotArea type="data" outline="0" fieldPosition="0">
        <references count="2">
          <reference field="4294967294" count="1" selected="0">
            <x v="0"/>
          </reference>
          <reference field="6" count="1" selected="0">
            <x v="2"/>
          </reference>
        </references>
      </pivotArea>
    </chartFormat>
    <chartFormat chart="4" format="23">
      <pivotArea type="data" outline="0" fieldPosition="0">
        <references count="2">
          <reference field="4294967294" count="1" selected="0">
            <x v="0"/>
          </reference>
          <reference field="6" count="1" selected="0">
            <x v="3"/>
          </reference>
        </references>
      </pivotArea>
    </chartFormat>
    <chartFormat chart="4" format="24">
      <pivotArea type="data" outline="0" fieldPosition="0">
        <references count="2">
          <reference field="4294967294" count="1" selected="0">
            <x v="0"/>
          </reference>
          <reference field="6" count="1" selected="0">
            <x v="4"/>
          </reference>
        </references>
      </pivotArea>
    </chartFormat>
    <chartFormat chart="4" format="25">
      <pivotArea type="data" outline="0" fieldPosition="0">
        <references count="2">
          <reference field="4294967294" count="1" selected="0">
            <x v="0"/>
          </reference>
          <reference field="6" count="1" selected="0">
            <x v="5"/>
          </reference>
        </references>
      </pivotArea>
    </chartFormat>
    <chartFormat chart="4" format="26">
      <pivotArea type="data" outline="0" fieldPosition="0">
        <references count="2">
          <reference field="4294967294" count="1" selected="0">
            <x v="0"/>
          </reference>
          <reference field="6" count="1" selected="0">
            <x v="6"/>
          </reference>
        </references>
      </pivotArea>
    </chartFormat>
    <chartFormat chart="4" format="27">
      <pivotArea type="data" outline="0" fieldPosition="0">
        <references count="2">
          <reference field="4294967294" count="1" selected="0">
            <x v="0"/>
          </reference>
          <reference field="6" count="1" selected="0">
            <x v="7"/>
          </reference>
        </references>
      </pivotArea>
    </chartFormat>
    <chartFormat chart="4" format="28">
      <pivotArea type="data" outline="0" fieldPosition="0">
        <references count="2">
          <reference field="4294967294" count="1" selected="0">
            <x v="0"/>
          </reference>
          <reference field="6" count="1" selected="0">
            <x v="8"/>
          </reference>
        </references>
      </pivotArea>
    </chartFormat>
    <chartFormat chart="6" format="39" series="1">
      <pivotArea type="data" outline="0" fieldPosition="0">
        <references count="1">
          <reference field="4294967294" count="1" selected="0">
            <x v="0"/>
          </reference>
        </references>
      </pivotArea>
    </chartFormat>
    <chartFormat chart="6" format="40">
      <pivotArea type="data" outline="0" fieldPosition="0">
        <references count="2">
          <reference field="4294967294" count="1" selected="0">
            <x v="0"/>
          </reference>
          <reference field="6" count="1" selected="0">
            <x v="0"/>
          </reference>
        </references>
      </pivotArea>
    </chartFormat>
    <chartFormat chart="6" format="41">
      <pivotArea type="data" outline="0" fieldPosition="0">
        <references count="2">
          <reference field="4294967294" count="1" selected="0">
            <x v="0"/>
          </reference>
          <reference field="6" count="1" selected="0">
            <x v="1"/>
          </reference>
        </references>
      </pivotArea>
    </chartFormat>
    <chartFormat chart="6" format="42">
      <pivotArea type="data" outline="0" fieldPosition="0">
        <references count="2">
          <reference field="4294967294" count="1" selected="0">
            <x v="0"/>
          </reference>
          <reference field="6" count="1" selected="0">
            <x v="2"/>
          </reference>
        </references>
      </pivotArea>
    </chartFormat>
    <chartFormat chart="6" format="43">
      <pivotArea type="data" outline="0" fieldPosition="0">
        <references count="2">
          <reference field="4294967294" count="1" selected="0">
            <x v="0"/>
          </reference>
          <reference field="6" count="1" selected="0">
            <x v="3"/>
          </reference>
        </references>
      </pivotArea>
    </chartFormat>
    <chartFormat chart="6" format="44">
      <pivotArea type="data" outline="0" fieldPosition="0">
        <references count="2">
          <reference field="4294967294" count="1" selected="0">
            <x v="0"/>
          </reference>
          <reference field="6" count="1" selected="0">
            <x v="4"/>
          </reference>
        </references>
      </pivotArea>
    </chartFormat>
    <chartFormat chart="6" format="45">
      <pivotArea type="data" outline="0" fieldPosition="0">
        <references count="2">
          <reference field="4294967294" count="1" selected="0">
            <x v="0"/>
          </reference>
          <reference field="6" count="1" selected="0">
            <x v="5"/>
          </reference>
        </references>
      </pivotArea>
    </chartFormat>
    <chartFormat chart="6" format="46">
      <pivotArea type="data" outline="0" fieldPosition="0">
        <references count="2">
          <reference field="4294967294" count="1" selected="0">
            <x v="0"/>
          </reference>
          <reference field="6" count="1" selected="0">
            <x v="6"/>
          </reference>
        </references>
      </pivotArea>
    </chartFormat>
    <chartFormat chart="6" format="47">
      <pivotArea type="data" outline="0" fieldPosition="0">
        <references count="2">
          <reference field="4294967294" count="1" selected="0">
            <x v="0"/>
          </reference>
          <reference field="6" count="1" selected="0">
            <x v="7"/>
          </reference>
        </references>
      </pivotArea>
    </chartFormat>
    <chartFormat chart="6" format="48">
      <pivotArea type="data" outline="0" fieldPosition="0">
        <references count="2">
          <reference field="4294967294" count="1" selected="0">
            <x v="0"/>
          </reference>
          <reference field="6"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bserving_Mode1" xr10:uid="{2AC51F87-3133-D64C-98B2-44E77D99E1C1}" sourceName="Observing Mode">
  <pivotTables>
    <pivotTable tabId="35" name="PivotTable2"/>
  </pivotTables>
  <data>
    <tabular pivotCacheId="8951147">
      <items count="8">
        <i x="6" s="1"/>
        <i x="7" s="1"/>
        <i x="2" s="1"/>
        <i x="3" s="1"/>
        <i x="1" s="1"/>
        <i x="4" s="1"/>
        <i x="5"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tended_Instrument2" xr10:uid="{3641CD58-646C-0441-8FFD-DD0AC160E328}" sourceName="Intended Instrument">
  <pivotTables>
    <pivotTable tabId="35" name="PivotTable2"/>
  </pivotTables>
  <data>
    <tabular pivotCacheId="8951147">
      <items count="12">
        <i x="5" s="1"/>
        <i x="2" s="1"/>
        <i x="1" s="1"/>
        <i x="4" s="1"/>
        <i x="3" s="1"/>
        <i x="6" s="1"/>
        <i x="7" s="1"/>
        <i x="8" s="1"/>
        <i x="10" s="1"/>
        <i x="11" s="1"/>
        <i x="9"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tended_Instrument12" xr10:uid="{4C003606-8B01-D546-9DC5-B4D66370F4DF}" sourceName="Intended Instrument">
  <pivotTables>
    <pivotTable tabId="36" name="PivotTable2"/>
  </pivotTables>
  <data>
    <tabular pivotCacheId="8951147">
      <items count="12">
        <i x="5" s="1"/>
        <i x="2" s="1"/>
        <i x="1" s="1"/>
        <i x="4" s="1"/>
        <i x="3" s="1"/>
        <i x="6" s="1"/>
        <i x="7" s="1"/>
        <i x="8" s="1"/>
        <i x="10" s="1"/>
        <i x="11" s="1"/>
        <i x="9" s="1"/>
        <i x="0"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tended_Instrument111" xr10:uid="{6098FFB1-B837-374C-B0F5-9EFE693D271C}" sourceName="Intended Instrument">
  <pivotTables>
    <pivotTable tabId="37" name="PivotTable2"/>
  </pivotTables>
  <data>
    <tabular pivotCacheId="8951147">
      <items count="12">
        <i x="5"/>
        <i x="2" s="1"/>
        <i x="1" s="1"/>
        <i x="4"/>
        <i x="3"/>
        <i x="6" s="1"/>
        <i x="7"/>
        <i x="8"/>
        <i x="10"/>
        <i x="11"/>
        <i x="9"/>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Observing Mode 1" xr10:uid="{F9C0495B-F542-EB40-925D-05BEE2E9D4C8}" cache="Slicer_Observing_Mode1" caption="Observing Mode" rowHeight="230716"/>
  <slicer name="Intended Instrument 3" xr10:uid="{A1A359DD-9496-EC4F-B983-A9052E42F6BB}" cache="Slicer_Intended_Instrument2" caption="Intended Instrument" rowHeight="230716"/>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Intended Instrument 5" xr10:uid="{B6420258-06FC-1549-9D1B-D51498A8461F}" cache="Slicer_Intended_Instrument111" caption="Intended Instrument" rowHeight="230716"/>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Intended Instrument 4" xr10:uid="{FAC944AD-8F3A-504D-8718-3A70C70FD0DB}" cache="Slicer_Intended_Instrument12" caption="Intended Instrument" rowHeight="230716"/>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image" Target="../media/image2.emf"/><Relationship Id="rId4" Type="http://schemas.openxmlformats.org/officeDocument/2006/relationships/package" Target="../embeddings/Microsoft_Word_Document.docx"/></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4.xml"/><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5.xml"/><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H64"/>
  <sheetViews>
    <sheetView tabSelected="1" workbookViewId="0">
      <selection activeCell="B24" sqref="B24:E26"/>
    </sheetView>
  </sheetViews>
  <sheetFormatPr defaultColWidth="11.83203125" defaultRowHeight="14.5" x14ac:dyDescent="0.35"/>
  <cols>
    <col min="1" max="6" width="13.6640625" style="5" customWidth="1"/>
    <col min="7" max="16384" width="11.83203125" style="5"/>
  </cols>
  <sheetData>
    <row r="1" spans="1:8" x14ac:dyDescent="0.35">
      <c r="A1" s="7"/>
      <c r="B1" s="8"/>
      <c r="C1" s="8"/>
      <c r="D1" s="8"/>
      <c r="E1" s="8"/>
      <c r="F1" s="9"/>
      <c r="G1" s="6"/>
      <c r="H1" s="6"/>
    </row>
    <row r="2" spans="1:8" x14ac:dyDescent="0.35">
      <c r="A2" s="10"/>
      <c r="B2" s="11"/>
      <c r="C2" s="11"/>
      <c r="D2" s="11"/>
      <c r="E2" s="11"/>
      <c r="F2" s="12"/>
      <c r="G2" s="6"/>
      <c r="H2" s="6"/>
    </row>
    <row r="3" spans="1:8" x14ac:dyDescent="0.35">
      <c r="A3" s="10"/>
      <c r="B3" s="11"/>
      <c r="C3" s="11"/>
      <c r="D3" s="11"/>
      <c r="E3" s="11"/>
      <c r="F3" s="12"/>
      <c r="G3" s="6"/>
      <c r="H3" s="6"/>
    </row>
    <row r="4" spans="1:8" x14ac:dyDescent="0.35">
      <c r="A4" s="10"/>
      <c r="B4" s="11"/>
      <c r="C4" s="11"/>
      <c r="D4" s="11"/>
      <c r="E4" s="11"/>
      <c r="F4" s="12"/>
      <c r="G4" s="6"/>
      <c r="H4" s="6"/>
    </row>
    <row r="5" spans="1:8" x14ac:dyDescent="0.35">
      <c r="A5" s="10"/>
      <c r="B5" s="11"/>
      <c r="C5" s="11"/>
      <c r="D5" s="11"/>
      <c r="E5" s="11"/>
      <c r="F5" s="12"/>
      <c r="G5" s="6"/>
      <c r="H5" s="6"/>
    </row>
    <row r="6" spans="1:8" x14ac:dyDescent="0.35">
      <c r="A6" s="10"/>
      <c r="B6" s="11"/>
      <c r="C6" s="11"/>
      <c r="D6" s="11"/>
      <c r="E6" s="11"/>
      <c r="F6" s="12"/>
      <c r="G6" s="6"/>
      <c r="H6" s="6"/>
    </row>
    <row r="7" spans="1:8" x14ac:dyDescent="0.35">
      <c r="A7" s="10"/>
      <c r="B7" s="11"/>
      <c r="C7" s="11"/>
      <c r="D7" s="11"/>
      <c r="E7" s="11"/>
      <c r="F7" s="12"/>
      <c r="G7" s="6"/>
      <c r="H7" s="6"/>
    </row>
    <row r="8" spans="1:8" x14ac:dyDescent="0.35">
      <c r="A8" s="10"/>
      <c r="B8" s="11"/>
      <c r="C8" s="11"/>
      <c r="D8" s="11"/>
      <c r="E8" s="11"/>
      <c r="F8" s="12"/>
      <c r="G8" s="6"/>
      <c r="H8" s="6"/>
    </row>
    <row r="9" spans="1:8" x14ac:dyDescent="0.35">
      <c r="A9" s="10"/>
      <c r="B9" s="11"/>
      <c r="C9" s="11"/>
      <c r="D9" s="11"/>
      <c r="E9" s="11"/>
      <c r="F9" s="12"/>
      <c r="G9" s="6"/>
      <c r="H9" s="6"/>
    </row>
    <row r="10" spans="1:8" x14ac:dyDescent="0.35">
      <c r="A10" s="10"/>
      <c r="B10" s="11"/>
      <c r="C10" s="11"/>
      <c r="D10" s="11"/>
      <c r="E10" s="11"/>
      <c r="F10" s="12"/>
      <c r="G10" s="6"/>
      <c r="H10" s="6"/>
    </row>
    <row r="11" spans="1:8" x14ac:dyDescent="0.35">
      <c r="A11" s="10"/>
      <c r="B11" s="11"/>
      <c r="C11" s="11"/>
      <c r="D11" s="11"/>
      <c r="E11" s="11"/>
      <c r="F11" s="12"/>
      <c r="G11" s="6"/>
      <c r="H11" s="6"/>
    </row>
    <row r="12" spans="1:8" x14ac:dyDescent="0.35">
      <c r="A12" s="10"/>
      <c r="B12" s="11"/>
      <c r="C12" s="11"/>
      <c r="D12" s="11"/>
      <c r="E12" s="11"/>
      <c r="F12" s="12"/>
      <c r="G12" s="6"/>
      <c r="H12" s="6"/>
    </row>
    <row r="13" spans="1:8" x14ac:dyDescent="0.35">
      <c r="A13" s="10"/>
      <c r="B13" s="11"/>
      <c r="C13" s="11"/>
      <c r="D13" s="11"/>
      <c r="E13" s="11"/>
      <c r="F13" s="12"/>
      <c r="G13" s="6"/>
      <c r="H13" s="6"/>
    </row>
    <row r="14" spans="1:8" x14ac:dyDescent="0.35">
      <c r="A14" s="10"/>
      <c r="B14" s="11"/>
      <c r="C14" s="11"/>
      <c r="D14" s="11"/>
      <c r="E14" s="11"/>
      <c r="F14" s="12"/>
      <c r="G14" s="6"/>
      <c r="H14" s="6"/>
    </row>
    <row r="15" spans="1:8" x14ac:dyDescent="0.35">
      <c r="A15" s="10"/>
      <c r="B15" s="11"/>
      <c r="C15" s="11"/>
      <c r="D15" s="11"/>
      <c r="E15" s="11"/>
      <c r="F15" s="12"/>
      <c r="G15" s="6"/>
      <c r="H15" s="6"/>
    </row>
    <row r="16" spans="1:8" x14ac:dyDescent="0.35">
      <c r="A16" s="10"/>
      <c r="B16" s="11"/>
      <c r="C16" s="11"/>
      <c r="D16" s="11"/>
      <c r="E16" s="11"/>
      <c r="F16" s="12"/>
      <c r="G16" s="6"/>
      <c r="H16" s="6"/>
    </row>
    <row r="17" spans="1:8" x14ac:dyDescent="0.35">
      <c r="A17" s="64" t="s">
        <v>1080</v>
      </c>
      <c r="B17" s="65"/>
      <c r="C17" s="65"/>
      <c r="D17" s="65"/>
      <c r="E17" s="65"/>
      <c r="F17" s="66"/>
      <c r="G17" s="6"/>
      <c r="H17" s="6"/>
    </row>
    <row r="18" spans="1:8" x14ac:dyDescent="0.35">
      <c r="A18" s="67"/>
      <c r="B18" s="65"/>
      <c r="C18" s="65"/>
      <c r="D18" s="65"/>
      <c r="E18" s="65"/>
      <c r="F18" s="66"/>
      <c r="G18" s="6"/>
      <c r="H18" s="6"/>
    </row>
    <row r="19" spans="1:8" x14ac:dyDescent="0.35">
      <c r="A19" s="67"/>
      <c r="B19" s="65"/>
      <c r="C19" s="65"/>
      <c r="D19" s="65"/>
      <c r="E19" s="65"/>
      <c r="F19" s="66"/>
      <c r="G19" s="6"/>
      <c r="H19" s="6"/>
    </row>
    <row r="20" spans="1:8" x14ac:dyDescent="0.35">
      <c r="A20" s="67"/>
      <c r="B20" s="65"/>
      <c r="C20" s="65"/>
      <c r="D20" s="65"/>
      <c r="E20" s="65"/>
      <c r="F20" s="66"/>
      <c r="G20" s="6"/>
      <c r="H20" s="6"/>
    </row>
    <row r="21" spans="1:8" x14ac:dyDescent="0.35">
      <c r="A21" s="67"/>
      <c r="B21" s="65"/>
      <c r="C21" s="65"/>
      <c r="D21" s="65"/>
      <c r="E21" s="65"/>
      <c r="F21" s="66"/>
      <c r="G21" s="6"/>
      <c r="H21" s="6"/>
    </row>
    <row r="22" spans="1:8" x14ac:dyDescent="0.35">
      <c r="A22" s="10"/>
      <c r="B22" s="11"/>
      <c r="C22" s="11"/>
      <c r="D22" s="11"/>
      <c r="E22" s="11"/>
      <c r="F22" s="12"/>
      <c r="G22" s="6"/>
      <c r="H22" s="6"/>
    </row>
    <row r="23" spans="1:8" x14ac:dyDescent="0.35">
      <c r="A23" s="10"/>
      <c r="B23" s="11"/>
      <c r="C23" s="11"/>
      <c r="D23" s="11"/>
      <c r="E23" s="11"/>
      <c r="F23" s="12"/>
      <c r="G23" s="6"/>
      <c r="H23" s="6"/>
    </row>
    <row r="24" spans="1:8" x14ac:dyDescent="0.35">
      <c r="A24" s="10"/>
      <c r="B24" s="68" t="s">
        <v>1569</v>
      </c>
      <c r="C24" s="69"/>
      <c r="D24" s="69"/>
      <c r="E24" s="69"/>
      <c r="F24" s="12"/>
      <c r="G24" s="6"/>
      <c r="H24" s="6"/>
    </row>
    <row r="25" spans="1:8" x14ac:dyDescent="0.35">
      <c r="A25" s="10"/>
      <c r="B25" s="69"/>
      <c r="C25" s="69"/>
      <c r="D25" s="69"/>
      <c r="E25" s="69"/>
      <c r="F25" s="12"/>
      <c r="G25" s="6"/>
      <c r="H25" s="6"/>
    </row>
    <row r="26" spans="1:8" x14ac:dyDescent="0.35">
      <c r="A26" s="10"/>
      <c r="B26" s="69"/>
      <c r="C26" s="69"/>
      <c r="D26" s="69"/>
      <c r="E26" s="69"/>
      <c r="F26" s="12"/>
      <c r="G26" s="6"/>
      <c r="H26" s="6"/>
    </row>
    <row r="27" spans="1:8" x14ac:dyDescent="0.35">
      <c r="A27" s="10"/>
      <c r="B27" s="11"/>
      <c r="C27" s="11"/>
      <c r="D27" s="11"/>
      <c r="E27" s="11"/>
      <c r="F27" s="12"/>
      <c r="G27" s="6"/>
      <c r="H27" s="6"/>
    </row>
    <row r="28" spans="1:8" x14ac:dyDescent="0.35">
      <c r="A28" s="10"/>
      <c r="B28" s="70">
        <v>44831</v>
      </c>
      <c r="C28" s="70"/>
      <c r="D28" s="70"/>
      <c r="E28" s="70"/>
      <c r="F28" s="12"/>
      <c r="G28" s="6"/>
      <c r="H28" s="6"/>
    </row>
    <row r="29" spans="1:8" x14ac:dyDescent="0.35">
      <c r="A29" s="10"/>
      <c r="B29" s="70"/>
      <c r="C29" s="70"/>
      <c r="D29" s="70"/>
      <c r="E29" s="70"/>
      <c r="F29" s="12"/>
      <c r="G29" s="6"/>
      <c r="H29" s="6"/>
    </row>
    <row r="30" spans="1:8" x14ac:dyDescent="0.35">
      <c r="A30" s="10"/>
      <c r="B30" s="70"/>
      <c r="C30" s="70"/>
      <c r="D30" s="70"/>
      <c r="E30" s="70"/>
      <c r="F30" s="12"/>
      <c r="G30" s="6"/>
      <c r="H30" s="6"/>
    </row>
    <row r="31" spans="1:8" x14ac:dyDescent="0.35">
      <c r="A31" s="10"/>
      <c r="B31" s="70"/>
      <c r="C31" s="70"/>
      <c r="D31" s="70"/>
      <c r="E31" s="70"/>
      <c r="F31" s="12"/>
      <c r="G31" s="6"/>
      <c r="H31" s="6"/>
    </row>
    <row r="32" spans="1:8" x14ac:dyDescent="0.35">
      <c r="A32" s="10"/>
      <c r="B32" s="11"/>
      <c r="C32" s="11"/>
      <c r="D32" s="11"/>
      <c r="E32" s="11"/>
      <c r="F32" s="12"/>
      <c r="G32" s="6"/>
      <c r="H32" s="6"/>
    </row>
    <row r="33" spans="1:8" x14ac:dyDescent="0.35">
      <c r="A33" s="10"/>
      <c r="B33" s="11"/>
      <c r="C33" s="11"/>
      <c r="D33" s="11"/>
      <c r="E33" s="11"/>
      <c r="F33" s="12"/>
      <c r="G33" s="6"/>
      <c r="H33" s="6"/>
    </row>
    <row r="34" spans="1:8" x14ac:dyDescent="0.35">
      <c r="A34" s="10"/>
      <c r="B34" s="11"/>
      <c r="C34" s="11"/>
      <c r="D34" s="11"/>
      <c r="E34" s="11"/>
      <c r="F34" s="12"/>
      <c r="G34" s="6"/>
      <c r="H34" s="6"/>
    </row>
    <row r="35" spans="1:8" x14ac:dyDescent="0.35">
      <c r="A35" s="10"/>
      <c r="B35" s="11"/>
      <c r="C35" s="11"/>
      <c r="D35" s="11"/>
      <c r="E35" s="11"/>
      <c r="F35" s="12"/>
      <c r="G35" s="6"/>
      <c r="H35" s="6"/>
    </row>
    <row r="36" spans="1:8" x14ac:dyDescent="0.35">
      <c r="A36" s="13"/>
      <c r="B36" s="14"/>
      <c r="C36" s="14"/>
      <c r="D36" s="14"/>
      <c r="E36" s="14"/>
      <c r="F36" s="15"/>
      <c r="G36" s="6"/>
      <c r="H36" s="6"/>
    </row>
    <row r="37" spans="1:8" x14ac:dyDescent="0.35">
      <c r="A37" s="6"/>
      <c r="B37" s="6"/>
      <c r="C37" s="6"/>
      <c r="D37" s="6"/>
      <c r="E37" s="6"/>
      <c r="F37" s="6"/>
      <c r="G37" s="6"/>
      <c r="H37" s="6"/>
    </row>
    <row r="38" spans="1:8" x14ac:dyDescent="0.35">
      <c r="A38" s="6"/>
      <c r="B38" s="6"/>
      <c r="C38" s="6"/>
      <c r="D38" s="6"/>
      <c r="E38" s="6"/>
      <c r="F38" s="6"/>
      <c r="G38" s="6"/>
      <c r="H38" s="6"/>
    </row>
    <row r="39" spans="1:8" x14ac:dyDescent="0.35">
      <c r="A39" s="6"/>
      <c r="B39" s="6"/>
      <c r="C39" s="6"/>
      <c r="D39" s="6"/>
      <c r="E39" s="6"/>
      <c r="F39" s="6"/>
      <c r="G39" s="6"/>
      <c r="H39" s="6"/>
    </row>
    <row r="40" spans="1:8" x14ac:dyDescent="0.35">
      <c r="A40" s="6"/>
      <c r="B40" s="6"/>
      <c r="C40" s="6"/>
      <c r="D40" s="6"/>
      <c r="E40" s="6"/>
      <c r="F40" s="6"/>
      <c r="G40" s="6"/>
      <c r="H40" s="6"/>
    </row>
    <row r="41" spans="1:8" x14ac:dyDescent="0.35">
      <c r="A41" s="6"/>
      <c r="B41" s="6"/>
      <c r="C41" s="6"/>
      <c r="D41" s="6"/>
      <c r="E41" s="6"/>
      <c r="F41" s="6"/>
      <c r="G41" s="6"/>
      <c r="H41" s="6"/>
    </row>
    <row r="42" spans="1:8" x14ac:dyDescent="0.35">
      <c r="A42" s="6"/>
      <c r="B42" s="6"/>
      <c r="C42" s="6"/>
      <c r="D42" s="6"/>
      <c r="E42" s="6"/>
      <c r="F42" s="6"/>
      <c r="G42" s="6"/>
      <c r="H42" s="6"/>
    </row>
    <row r="43" spans="1:8" x14ac:dyDescent="0.35">
      <c r="A43" s="6"/>
      <c r="B43" s="6"/>
      <c r="C43" s="6"/>
      <c r="D43" s="6"/>
      <c r="E43" s="6"/>
      <c r="F43" s="6"/>
      <c r="G43" s="6"/>
      <c r="H43" s="6"/>
    </row>
    <row r="44" spans="1:8" x14ac:dyDescent="0.35">
      <c r="A44" s="6"/>
      <c r="B44" s="6"/>
      <c r="C44" s="6"/>
      <c r="D44" s="6"/>
      <c r="E44" s="6"/>
      <c r="F44" s="6"/>
      <c r="G44" s="6"/>
      <c r="H44" s="6"/>
    </row>
    <row r="45" spans="1:8" x14ac:dyDescent="0.35">
      <c r="A45" s="6"/>
      <c r="B45" s="6"/>
      <c r="C45" s="6"/>
      <c r="D45" s="6"/>
      <c r="E45" s="6"/>
      <c r="F45" s="6"/>
      <c r="G45" s="6"/>
      <c r="H45" s="6"/>
    </row>
    <row r="46" spans="1:8" x14ac:dyDescent="0.35">
      <c r="A46" s="6"/>
      <c r="B46" s="6"/>
      <c r="C46" s="6"/>
      <c r="D46" s="6"/>
      <c r="E46" s="6"/>
      <c r="F46" s="6"/>
      <c r="G46" s="6"/>
      <c r="H46" s="6"/>
    </row>
    <row r="47" spans="1:8" x14ac:dyDescent="0.35">
      <c r="A47" s="6"/>
      <c r="B47" s="6"/>
      <c r="C47" s="6"/>
      <c r="D47" s="6"/>
      <c r="E47" s="6"/>
      <c r="F47" s="6"/>
      <c r="G47" s="6"/>
      <c r="H47" s="6"/>
    </row>
    <row r="48" spans="1:8" x14ac:dyDescent="0.35">
      <c r="A48" s="6"/>
      <c r="B48" s="6"/>
      <c r="C48" s="6"/>
      <c r="D48" s="6"/>
      <c r="E48" s="6"/>
      <c r="F48" s="6"/>
      <c r="G48" s="6"/>
      <c r="H48" s="6"/>
    </row>
    <row r="49" spans="1:8" x14ac:dyDescent="0.35">
      <c r="A49" s="6"/>
      <c r="B49" s="6"/>
      <c r="C49" s="6"/>
      <c r="D49" s="6"/>
      <c r="E49" s="6"/>
      <c r="F49" s="6"/>
      <c r="G49" s="6"/>
      <c r="H49" s="6"/>
    </row>
    <row r="50" spans="1:8" x14ac:dyDescent="0.35">
      <c r="A50" s="6"/>
      <c r="B50" s="6"/>
      <c r="C50" s="6"/>
      <c r="D50" s="6"/>
      <c r="E50" s="6"/>
      <c r="F50" s="6"/>
      <c r="G50" s="6"/>
      <c r="H50" s="6"/>
    </row>
    <row r="51" spans="1:8" x14ac:dyDescent="0.35">
      <c r="A51" s="6"/>
      <c r="B51" s="6"/>
      <c r="C51" s="6"/>
      <c r="D51" s="6"/>
      <c r="E51" s="6"/>
      <c r="F51" s="6"/>
      <c r="G51" s="6"/>
      <c r="H51" s="6"/>
    </row>
    <row r="52" spans="1:8" x14ac:dyDescent="0.35">
      <c r="A52" s="6"/>
      <c r="B52" s="6"/>
      <c r="C52" s="6"/>
      <c r="D52" s="6"/>
      <c r="E52" s="6"/>
      <c r="F52" s="6"/>
      <c r="G52" s="6"/>
      <c r="H52" s="6"/>
    </row>
    <row r="53" spans="1:8" x14ac:dyDescent="0.35">
      <c r="A53" s="6"/>
      <c r="B53" s="6"/>
      <c r="C53" s="6"/>
      <c r="D53" s="6"/>
      <c r="E53" s="6"/>
      <c r="F53" s="6"/>
      <c r="G53" s="6"/>
      <c r="H53" s="6"/>
    </row>
    <row r="54" spans="1:8" x14ac:dyDescent="0.35">
      <c r="A54" s="6"/>
      <c r="B54" s="6"/>
      <c r="C54" s="6"/>
      <c r="D54" s="6"/>
      <c r="E54" s="6"/>
      <c r="F54" s="6"/>
      <c r="G54" s="6"/>
      <c r="H54" s="6"/>
    </row>
    <row r="55" spans="1:8" x14ac:dyDescent="0.35">
      <c r="A55" s="6"/>
      <c r="B55" s="6"/>
      <c r="C55" s="6"/>
      <c r="D55" s="6"/>
      <c r="E55" s="6"/>
      <c r="F55" s="6"/>
      <c r="G55" s="6"/>
      <c r="H55" s="6"/>
    </row>
    <row r="56" spans="1:8" x14ac:dyDescent="0.35">
      <c r="A56" s="6"/>
      <c r="B56" s="6"/>
      <c r="C56" s="6"/>
      <c r="D56" s="6"/>
      <c r="E56" s="6"/>
      <c r="F56" s="6"/>
      <c r="G56" s="6"/>
      <c r="H56" s="6"/>
    </row>
    <row r="57" spans="1:8" x14ac:dyDescent="0.35">
      <c r="A57" s="6"/>
      <c r="B57" s="6"/>
      <c r="C57" s="6"/>
      <c r="D57" s="6"/>
      <c r="E57" s="6"/>
      <c r="F57" s="6"/>
      <c r="G57" s="6"/>
      <c r="H57" s="6"/>
    </row>
    <row r="58" spans="1:8" x14ac:dyDescent="0.35">
      <c r="A58" s="6"/>
      <c r="B58" s="6"/>
      <c r="C58" s="6"/>
      <c r="D58" s="6"/>
      <c r="E58" s="6"/>
      <c r="F58" s="6"/>
      <c r="G58" s="6"/>
      <c r="H58" s="6"/>
    </row>
    <row r="59" spans="1:8" x14ac:dyDescent="0.35">
      <c r="A59" s="6"/>
      <c r="B59" s="6"/>
      <c r="C59" s="6"/>
      <c r="D59" s="6"/>
      <c r="E59" s="6"/>
      <c r="F59" s="6"/>
      <c r="G59" s="6"/>
      <c r="H59" s="6"/>
    </row>
    <row r="60" spans="1:8" x14ac:dyDescent="0.35">
      <c r="A60" s="6"/>
      <c r="B60" s="6"/>
      <c r="C60" s="6"/>
      <c r="D60" s="6"/>
      <c r="E60" s="6"/>
      <c r="F60" s="6"/>
      <c r="G60" s="6"/>
      <c r="H60" s="6"/>
    </row>
    <row r="61" spans="1:8" x14ac:dyDescent="0.35">
      <c r="A61" s="6"/>
      <c r="B61" s="6"/>
      <c r="C61" s="6"/>
      <c r="D61" s="6"/>
      <c r="E61" s="6"/>
      <c r="F61" s="6"/>
      <c r="G61" s="6"/>
      <c r="H61" s="6"/>
    </row>
    <row r="62" spans="1:8" x14ac:dyDescent="0.35">
      <c r="A62" s="6"/>
      <c r="B62" s="6"/>
      <c r="C62" s="6"/>
      <c r="D62" s="6"/>
      <c r="E62" s="6"/>
      <c r="F62" s="6"/>
      <c r="G62" s="6"/>
      <c r="H62" s="6"/>
    </row>
    <row r="63" spans="1:8" x14ac:dyDescent="0.35">
      <c r="A63" s="6"/>
      <c r="B63" s="6"/>
      <c r="C63" s="6"/>
      <c r="D63" s="6"/>
      <c r="E63" s="6"/>
      <c r="F63" s="6"/>
      <c r="G63" s="6"/>
      <c r="H63" s="6"/>
    </row>
    <row r="64" spans="1:8" x14ac:dyDescent="0.35">
      <c r="A64" s="6"/>
      <c r="B64" s="6"/>
      <c r="C64" s="6"/>
      <c r="D64" s="6"/>
      <c r="E64" s="6"/>
      <c r="F64" s="6"/>
      <c r="G64" s="6"/>
      <c r="H64" s="6"/>
    </row>
  </sheetData>
  <mergeCells count="3">
    <mergeCell ref="A17:F21"/>
    <mergeCell ref="B24:E26"/>
    <mergeCell ref="B28:E31"/>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29FCA-F1BB-F143-A473-D403A6766EDE}">
  <sheetPr>
    <tabColor theme="7" tint="0.79998168889431442"/>
  </sheetPr>
  <dimension ref="B1:I14"/>
  <sheetViews>
    <sheetView workbookViewId="0">
      <selection activeCell="F21" sqref="F21"/>
    </sheetView>
  </sheetViews>
  <sheetFormatPr defaultColWidth="10.83203125" defaultRowHeight="15.5" x14ac:dyDescent="0.35"/>
  <cols>
    <col min="1" max="1" width="10.83203125" style="2"/>
    <col min="2" max="2" width="16.33203125" style="1" customWidth="1"/>
    <col min="3" max="3" width="14.83203125" style="1" customWidth="1"/>
    <col min="4" max="4" width="19.6640625" style="1" customWidth="1"/>
    <col min="5" max="5" width="18.6640625" style="1" customWidth="1"/>
    <col min="6" max="6" width="20.33203125" style="1" customWidth="1"/>
    <col min="7" max="7" width="19.5" style="1" customWidth="1"/>
    <col min="8" max="8" width="12.6640625" style="1" customWidth="1"/>
    <col min="9" max="9" width="12.83203125" style="1" customWidth="1"/>
    <col min="10" max="16384" width="10.83203125" style="2"/>
  </cols>
  <sheetData>
    <row r="1" spans="2:9" ht="31" x14ac:dyDescent="0.35">
      <c r="B1" s="28" t="s">
        <v>13</v>
      </c>
      <c r="C1" s="28" t="s">
        <v>24</v>
      </c>
      <c r="D1" s="28" t="s">
        <v>1004</v>
      </c>
      <c r="E1" s="28" t="s">
        <v>28</v>
      </c>
      <c r="F1" s="28" t="s">
        <v>29</v>
      </c>
      <c r="G1" s="28" t="s">
        <v>985</v>
      </c>
      <c r="H1" s="28" t="s">
        <v>1007</v>
      </c>
      <c r="I1" s="28" t="s">
        <v>1009</v>
      </c>
    </row>
    <row r="2" spans="2:9" x14ac:dyDescent="0.35">
      <c r="B2" s="1" t="s">
        <v>14</v>
      </c>
      <c r="C2" s="1" t="s">
        <v>83</v>
      </c>
      <c r="D2" s="1" t="s">
        <v>1005</v>
      </c>
      <c r="E2" s="1" t="s">
        <v>42</v>
      </c>
      <c r="F2" s="1" t="s">
        <v>42</v>
      </c>
      <c r="G2" s="1" t="s">
        <v>983</v>
      </c>
      <c r="H2" s="1" t="s">
        <v>42</v>
      </c>
      <c r="I2" s="1" t="s">
        <v>42</v>
      </c>
    </row>
    <row r="3" spans="2:9" x14ac:dyDescent="0.35">
      <c r="B3" s="1" t="s">
        <v>1082</v>
      </c>
      <c r="C3" s="1" t="s">
        <v>57</v>
      </c>
      <c r="D3" s="1" t="s">
        <v>1006</v>
      </c>
      <c r="E3" s="1" t="s">
        <v>76</v>
      </c>
      <c r="F3" s="1" t="s">
        <v>76</v>
      </c>
      <c r="G3" s="1" t="s">
        <v>462</v>
      </c>
      <c r="H3" s="1" t="s">
        <v>76</v>
      </c>
      <c r="I3" s="1" t="s">
        <v>76</v>
      </c>
    </row>
    <row r="4" spans="2:9" x14ac:dyDescent="0.35">
      <c r="B4" s="1" t="s">
        <v>15</v>
      </c>
      <c r="C4" s="1" t="s">
        <v>48</v>
      </c>
      <c r="E4" s="1" t="s">
        <v>39</v>
      </c>
      <c r="F4" s="1" t="s">
        <v>39</v>
      </c>
      <c r="G4" s="1" t="s">
        <v>333</v>
      </c>
      <c r="I4" s="1" t="s">
        <v>39</v>
      </c>
    </row>
    <row r="5" spans="2:9" x14ac:dyDescent="0.35">
      <c r="B5" s="1" t="s">
        <v>16</v>
      </c>
      <c r="C5" s="1" t="s">
        <v>79</v>
      </c>
      <c r="G5" s="1" t="s">
        <v>211</v>
      </c>
    </row>
    <row r="6" spans="2:9" x14ac:dyDescent="0.35">
      <c r="B6" s="1" t="s">
        <v>17</v>
      </c>
      <c r="C6" s="1" t="s">
        <v>65</v>
      </c>
      <c r="G6" s="1" t="s">
        <v>984</v>
      </c>
    </row>
    <row r="7" spans="2:9" x14ac:dyDescent="0.35">
      <c r="B7" s="1" t="s">
        <v>18</v>
      </c>
      <c r="C7" s="1" t="s">
        <v>3</v>
      </c>
      <c r="G7" s="1" t="s">
        <v>320</v>
      </c>
    </row>
    <row r="8" spans="2:9" x14ac:dyDescent="0.35">
      <c r="B8" s="1" t="s">
        <v>19</v>
      </c>
      <c r="C8" s="1" t="s">
        <v>980</v>
      </c>
      <c r="G8" s="1" t="s">
        <v>1087</v>
      </c>
    </row>
    <row r="9" spans="2:9" x14ac:dyDescent="0.35">
      <c r="B9" s="1" t="s">
        <v>855</v>
      </c>
      <c r="C9" s="1" t="s">
        <v>570</v>
      </c>
      <c r="G9" s="1" t="s">
        <v>605</v>
      </c>
    </row>
    <row r="10" spans="2:9" x14ac:dyDescent="0.35">
      <c r="C10" s="1" t="s">
        <v>1</v>
      </c>
      <c r="G10" s="1" t="s">
        <v>1088</v>
      </c>
    </row>
    <row r="11" spans="2:9" x14ac:dyDescent="0.35">
      <c r="G11" s="1" t="s">
        <v>1089</v>
      </c>
    </row>
    <row r="12" spans="2:9" x14ac:dyDescent="0.35">
      <c r="G12" s="1" t="s">
        <v>1090</v>
      </c>
    </row>
    <row r="13" spans="2:9" x14ac:dyDescent="0.35">
      <c r="G13" s="1" t="s">
        <v>1091</v>
      </c>
    </row>
    <row r="14" spans="2:9" x14ac:dyDescent="0.35">
      <c r="G14" s="1" t="s">
        <v>1092</v>
      </c>
    </row>
  </sheetData>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
  <sheetViews>
    <sheetView topLeftCell="A7" workbookViewId="0">
      <selection activeCell="L21" sqref="L21"/>
    </sheetView>
  </sheetViews>
  <sheetFormatPr defaultColWidth="9.33203125" defaultRowHeight="14.5" x14ac:dyDescent="0.35"/>
  <cols>
    <col min="1" max="3" width="9.33203125" style="5"/>
    <col min="4" max="4" width="9.33203125" style="5" customWidth="1"/>
    <col min="5" max="16384" width="9.33203125" style="5"/>
  </cols>
  <sheetData/>
  <pageMargins left="0.7" right="0.7" top="0.75" bottom="0.75" header="0.3" footer="0.3"/>
  <pageSetup orientation="portrait" r:id="rId1"/>
  <drawing r:id="rId2"/>
  <legacyDrawing r:id="rId3"/>
  <oleObjects>
    <mc:AlternateContent xmlns:mc="http://schemas.openxmlformats.org/markup-compatibility/2006">
      <mc:Choice Requires="x14">
        <oleObject progId="Document" shapeId="7169" r:id="rId4">
          <objectPr defaultSize="0" autoPict="0" r:id="rId5">
            <anchor moveWithCells="1">
              <from>
                <xdr:col>0</xdr:col>
                <xdr:colOff>622300</xdr:colOff>
                <xdr:row>0</xdr:row>
                <xdr:rowOff>139700</xdr:rowOff>
              </from>
              <to>
                <xdr:col>8</xdr:col>
                <xdr:colOff>431800</xdr:colOff>
                <xdr:row>44</xdr:row>
                <xdr:rowOff>127000</xdr:rowOff>
              </to>
            </anchor>
          </objectPr>
        </oleObject>
      </mc:Choice>
      <mc:Fallback>
        <oleObject progId="Document" shapeId="7169"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B1:F4"/>
  <sheetViews>
    <sheetView zoomScale="130" zoomScaleNormal="120" workbookViewId="0">
      <selection activeCell="D13" sqref="D13"/>
    </sheetView>
  </sheetViews>
  <sheetFormatPr defaultColWidth="10.83203125" defaultRowHeight="15.5" x14ac:dyDescent="0.35"/>
  <cols>
    <col min="1" max="1" width="3.5" style="17" customWidth="1"/>
    <col min="2" max="2" width="13" style="21" customWidth="1"/>
    <col min="3" max="3" width="38" style="17" customWidth="1"/>
    <col min="4" max="4" width="20" style="17" customWidth="1"/>
    <col min="5" max="5" width="21.33203125" style="21" bestFit="1" customWidth="1"/>
    <col min="6" max="6" width="15.9140625" style="17" bestFit="1" customWidth="1"/>
    <col min="7" max="16384" width="10.83203125" style="17"/>
  </cols>
  <sheetData>
    <row r="1" spans="2:6" x14ac:dyDescent="0.35">
      <c r="F1" s="18"/>
    </row>
    <row r="2" spans="2:6" x14ac:dyDescent="0.35">
      <c r="B2" s="19" t="s">
        <v>0</v>
      </c>
      <c r="C2" s="20" t="s">
        <v>2</v>
      </c>
      <c r="D2" s="20" t="s">
        <v>6</v>
      </c>
      <c r="E2" s="20" t="s">
        <v>5</v>
      </c>
      <c r="F2" s="20" t="s">
        <v>4</v>
      </c>
    </row>
    <row r="3" spans="2:6" x14ac:dyDescent="0.35">
      <c r="B3" s="22" t="s">
        <v>1575</v>
      </c>
      <c r="C3" s="23" t="s">
        <v>1574</v>
      </c>
      <c r="D3" s="25">
        <v>44831</v>
      </c>
      <c r="E3" s="24" t="s">
        <v>1570</v>
      </c>
      <c r="F3" s="25">
        <v>44831</v>
      </c>
    </row>
    <row r="4" spans="2:6" x14ac:dyDescent="0.35">
      <c r="B4" s="90" t="s">
        <v>1571</v>
      </c>
      <c r="C4" s="91" t="s">
        <v>1572</v>
      </c>
      <c r="D4" s="89"/>
      <c r="E4" s="92" t="s">
        <v>1573</v>
      </c>
      <c r="F4" s="93">
        <v>44482</v>
      </c>
    </row>
  </sheetData>
  <customSheetViews>
    <customSheetView guid="{64C2CDAC-0A0C-0E43-8325-5A66E378BB31}" scale="120">
      <selection activeCell="E13" sqref="E13:E15"/>
      <pageMargins left="0.7" right="0.7" top="0.75" bottom="0.75" header="0.3" footer="0.3"/>
    </customSheetView>
  </customSheetView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F77AF-4233-5C4A-8CDE-916CC3A9920D}">
  <sheetPr>
    <tabColor rgb="FF7030A0"/>
  </sheetPr>
  <dimension ref="B3:L14"/>
  <sheetViews>
    <sheetView zoomScale="120" zoomScaleNormal="120" workbookViewId="0">
      <selection activeCell="D23" sqref="D23"/>
    </sheetView>
  </sheetViews>
  <sheetFormatPr defaultColWidth="10.6640625" defaultRowHeight="15.5" x14ac:dyDescent="0.35"/>
  <cols>
    <col min="2" max="2" width="26" customWidth="1"/>
    <col min="3" max="3" width="13.1640625" customWidth="1"/>
  </cols>
  <sheetData>
    <row r="3" spans="2:12" x14ac:dyDescent="0.35">
      <c r="B3" s="44" t="s">
        <v>1095</v>
      </c>
      <c r="C3" s="78" t="s">
        <v>1096</v>
      </c>
      <c r="D3" s="78"/>
      <c r="E3" s="78"/>
      <c r="F3" s="78"/>
      <c r="G3" s="78"/>
      <c r="H3" s="78"/>
      <c r="I3" s="78"/>
      <c r="J3" s="78"/>
      <c r="K3" s="78"/>
      <c r="L3" s="79"/>
    </row>
    <row r="4" spans="2:12" x14ac:dyDescent="0.35">
      <c r="B4" s="77" t="s">
        <v>1097</v>
      </c>
      <c r="C4" s="75" t="s">
        <v>1093</v>
      </c>
      <c r="D4" s="75"/>
      <c r="E4" s="75"/>
      <c r="F4" s="75"/>
      <c r="G4" s="75"/>
      <c r="H4" s="75"/>
      <c r="I4" s="75"/>
      <c r="J4" s="75"/>
      <c r="K4" s="75"/>
      <c r="L4" s="76"/>
    </row>
    <row r="5" spans="2:12" x14ac:dyDescent="0.35">
      <c r="B5" s="77"/>
      <c r="C5" s="75"/>
      <c r="D5" s="75"/>
      <c r="E5" s="75"/>
      <c r="F5" s="75"/>
      <c r="G5" s="75"/>
      <c r="H5" s="75"/>
      <c r="I5" s="75"/>
      <c r="J5" s="75"/>
      <c r="K5" s="75"/>
      <c r="L5" s="76"/>
    </row>
    <row r="6" spans="2:12" x14ac:dyDescent="0.35">
      <c r="B6" s="77"/>
      <c r="C6" s="75"/>
      <c r="D6" s="75"/>
      <c r="E6" s="75"/>
      <c r="F6" s="75"/>
      <c r="G6" s="75"/>
      <c r="H6" s="75"/>
      <c r="I6" s="75"/>
      <c r="J6" s="75"/>
      <c r="K6" s="75"/>
      <c r="L6" s="76"/>
    </row>
    <row r="7" spans="2:12" x14ac:dyDescent="0.35">
      <c r="B7" s="77" t="s">
        <v>1098</v>
      </c>
      <c r="C7" s="75" t="s">
        <v>1094</v>
      </c>
      <c r="D7" s="75"/>
      <c r="E7" s="75"/>
      <c r="F7" s="75"/>
      <c r="G7" s="75"/>
      <c r="H7" s="75"/>
      <c r="I7" s="75"/>
      <c r="J7" s="75"/>
      <c r="K7" s="75"/>
      <c r="L7" s="76"/>
    </row>
    <row r="8" spans="2:12" x14ac:dyDescent="0.35">
      <c r="B8" s="77"/>
      <c r="C8" s="75"/>
      <c r="D8" s="75"/>
      <c r="E8" s="75"/>
      <c r="F8" s="75"/>
      <c r="G8" s="75"/>
      <c r="H8" s="75"/>
      <c r="I8" s="75"/>
      <c r="J8" s="75"/>
      <c r="K8" s="75"/>
      <c r="L8" s="76"/>
    </row>
    <row r="9" spans="2:12" x14ac:dyDescent="0.35">
      <c r="B9" s="77"/>
      <c r="C9" s="75"/>
      <c r="D9" s="75"/>
      <c r="E9" s="75"/>
      <c r="F9" s="75"/>
      <c r="G9" s="75"/>
      <c r="H9" s="75"/>
      <c r="I9" s="75"/>
      <c r="J9" s="75"/>
      <c r="K9" s="75"/>
      <c r="L9" s="76"/>
    </row>
    <row r="10" spans="2:12" x14ac:dyDescent="0.35">
      <c r="B10" s="45" t="s">
        <v>1099</v>
      </c>
      <c r="C10" s="71" t="s">
        <v>1104</v>
      </c>
      <c r="D10" s="71"/>
      <c r="E10" s="71"/>
      <c r="F10" s="71"/>
      <c r="G10" s="71"/>
      <c r="H10" s="71"/>
      <c r="I10" s="71"/>
      <c r="J10" s="71"/>
      <c r="K10" s="71"/>
      <c r="L10" s="72"/>
    </row>
    <row r="11" spans="2:12" x14ac:dyDescent="0.35">
      <c r="B11" s="45" t="s">
        <v>1100</v>
      </c>
      <c r="C11" s="71" t="s">
        <v>1105</v>
      </c>
      <c r="D11" s="71"/>
      <c r="E11" s="71"/>
      <c r="F11" s="71"/>
      <c r="G11" s="71"/>
      <c r="H11" s="71"/>
      <c r="I11" s="71"/>
      <c r="J11" s="71"/>
      <c r="K11" s="71"/>
      <c r="L11" s="72"/>
    </row>
    <row r="12" spans="2:12" x14ac:dyDescent="0.35">
      <c r="B12" s="45" t="s">
        <v>1101</v>
      </c>
      <c r="C12" s="71" t="s">
        <v>1106</v>
      </c>
      <c r="D12" s="71"/>
      <c r="E12" s="71"/>
      <c r="F12" s="71"/>
      <c r="G12" s="71"/>
      <c r="H12" s="71"/>
      <c r="I12" s="71"/>
      <c r="J12" s="71"/>
      <c r="K12" s="71"/>
      <c r="L12" s="72"/>
    </row>
    <row r="13" spans="2:12" x14ac:dyDescent="0.35">
      <c r="B13" s="45" t="s">
        <v>1102</v>
      </c>
      <c r="C13" s="71" t="s">
        <v>1107</v>
      </c>
      <c r="D13" s="71"/>
      <c r="E13" s="71"/>
      <c r="F13" s="71"/>
      <c r="G13" s="71"/>
      <c r="H13" s="71"/>
      <c r="I13" s="71"/>
      <c r="J13" s="71"/>
      <c r="K13" s="71"/>
      <c r="L13" s="72"/>
    </row>
    <row r="14" spans="2:12" x14ac:dyDescent="0.35">
      <c r="B14" s="46" t="s">
        <v>1103</v>
      </c>
      <c r="C14" s="73" t="s">
        <v>1081</v>
      </c>
      <c r="D14" s="73"/>
      <c r="E14" s="73"/>
      <c r="F14" s="73"/>
      <c r="G14" s="73"/>
      <c r="H14" s="73"/>
      <c r="I14" s="73"/>
      <c r="J14" s="73"/>
      <c r="K14" s="73"/>
      <c r="L14" s="74"/>
    </row>
  </sheetData>
  <mergeCells count="10">
    <mergeCell ref="B4:B6"/>
    <mergeCell ref="B7:B9"/>
    <mergeCell ref="C3:L3"/>
    <mergeCell ref="C10:L10"/>
    <mergeCell ref="C11:L11"/>
    <mergeCell ref="C12:L12"/>
    <mergeCell ref="C13:L13"/>
    <mergeCell ref="C14:L14"/>
    <mergeCell ref="C4:L6"/>
    <mergeCell ref="C7:L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26B24-9548-4449-B4AD-7DC32807DD1E}">
  <sheetPr>
    <tabColor theme="9"/>
  </sheetPr>
  <dimension ref="A1:AS353"/>
  <sheetViews>
    <sheetView topLeftCell="I1" zoomScale="80" zoomScaleNormal="80" workbookViewId="0">
      <pane ySplit="2" topLeftCell="A336" activePane="bottomLeft" state="frozen"/>
      <selection pane="bottomLeft" activeCell="O11" sqref="O11"/>
    </sheetView>
  </sheetViews>
  <sheetFormatPr defaultColWidth="10.83203125" defaultRowHeight="15.5" x14ac:dyDescent="0.35"/>
  <cols>
    <col min="1" max="1" width="9.1640625" style="3" customWidth="1"/>
    <col min="2" max="2" width="18.33203125" style="3" customWidth="1"/>
    <col min="3" max="3" width="21" style="4" customWidth="1"/>
    <col min="4" max="4" width="35.33203125" style="4" customWidth="1"/>
    <col min="5" max="5" width="14.6640625" style="3" customWidth="1"/>
    <col min="6" max="6" width="11.1640625" style="3" customWidth="1"/>
    <col min="7" max="7" width="10.83203125" style="3" customWidth="1"/>
    <col min="8" max="8" width="139.33203125" style="4" customWidth="1"/>
    <col min="9" max="9" width="10.83203125" style="3" customWidth="1"/>
    <col min="10" max="10" width="16.6640625" style="3" customWidth="1"/>
    <col min="11" max="12" width="14.1640625" style="3" customWidth="1"/>
    <col min="13" max="13" width="13.33203125" style="3" customWidth="1"/>
    <col min="14" max="15" width="12" style="3" customWidth="1"/>
    <col min="16" max="16" width="10.83203125" style="3" customWidth="1"/>
    <col min="17" max="17" width="12.83203125" style="3" customWidth="1"/>
    <col min="18" max="18" width="15.83203125" style="3" customWidth="1"/>
    <col min="19" max="22" width="10.83203125" style="3" customWidth="1"/>
    <col min="23" max="23" width="12.6640625" style="3" customWidth="1"/>
    <col min="24" max="28" width="10.83203125" style="3" customWidth="1"/>
    <col min="29" max="29" width="13.1640625" style="3" customWidth="1"/>
    <col min="30" max="30" width="11.83203125" style="3" customWidth="1"/>
    <col min="31" max="31" width="13" style="3" customWidth="1"/>
    <col min="32" max="32" width="14.6640625" style="3" customWidth="1"/>
    <col min="33" max="33" width="12.5" style="3" customWidth="1"/>
    <col min="34" max="34" width="10.83203125" style="3"/>
    <col min="35" max="35" width="11.83203125" style="3" customWidth="1"/>
    <col min="36" max="36" width="11.6640625" style="3" customWidth="1"/>
    <col min="37" max="37" width="13.33203125" style="3" customWidth="1"/>
    <col min="38" max="38" width="12.5" style="3" customWidth="1"/>
    <col min="39" max="42" width="10.83203125" style="3"/>
    <col min="43" max="43" width="12.1640625" style="3" customWidth="1"/>
    <col min="44" max="44" width="10.83203125" style="3"/>
    <col min="45" max="45" width="19.1640625" style="3" customWidth="1"/>
    <col min="46" max="16384" width="10.83203125" style="4"/>
  </cols>
  <sheetData>
    <row r="1" spans="1:45" ht="16" customHeight="1" thickBot="1" x14ac:dyDescent="0.4">
      <c r="A1" s="80" t="s">
        <v>982</v>
      </c>
      <c r="B1" s="81"/>
      <c r="C1" s="81"/>
      <c r="D1" s="81"/>
      <c r="E1" s="81"/>
      <c r="F1" s="81"/>
      <c r="G1" s="81"/>
      <c r="H1" s="81"/>
      <c r="I1" s="82"/>
      <c r="J1" s="83" t="s">
        <v>981</v>
      </c>
      <c r="K1" s="85"/>
      <c r="L1" s="85"/>
      <c r="M1" s="84"/>
      <c r="N1" s="83" t="s">
        <v>9</v>
      </c>
      <c r="O1" s="85"/>
      <c r="P1" s="85"/>
      <c r="Q1" s="85"/>
      <c r="R1" s="85"/>
      <c r="S1" s="85"/>
      <c r="T1" s="85"/>
      <c r="U1" s="85"/>
      <c r="V1" s="85"/>
      <c r="W1" s="85"/>
      <c r="X1" s="85"/>
      <c r="Y1" s="84"/>
      <c r="Z1" s="83" t="s">
        <v>10</v>
      </c>
      <c r="AA1" s="85"/>
      <c r="AB1" s="85"/>
      <c r="AC1" s="85"/>
      <c r="AD1" s="85"/>
      <c r="AE1" s="85"/>
      <c r="AF1" s="85"/>
      <c r="AG1" s="85"/>
      <c r="AH1" s="85"/>
      <c r="AI1" s="85"/>
      <c r="AJ1" s="85"/>
      <c r="AK1" s="83" t="s">
        <v>11</v>
      </c>
      <c r="AL1" s="84"/>
      <c r="AM1" s="49" t="s">
        <v>12</v>
      </c>
      <c r="AN1" s="83" t="s">
        <v>1085</v>
      </c>
      <c r="AO1" s="85"/>
      <c r="AP1" s="85"/>
      <c r="AQ1" s="85"/>
      <c r="AR1" s="84"/>
      <c r="AS1" s="50" t="s">
        <v>986</v>
      </c>
    </row>
    <row r="2" spans="1:45" ht="93.5" thickBot="1" x14ac:dyDescent="0.4">
      <c r="A2" s="51" t="s">
        <v>20</v>
      </c>
      <c r="B2" s="33" t="s">
        <v>21</v>
      </c>
      <c r="C2" s="32" t="s">
        <v>7</v>
      </c>
      <c r="D2" s="33" t="s">
        <v>22</v>
      </c>
      <c r="E2" s="33" t="s">
        <v>23</v>
      </c>
      <c r="F2" s="32" t="s">
        <v>8</v>
      </c>
      <c r="G2" s="33" t="s">
        <v>24</v>
      </c>
      <c r="H2" s="32" t="s">
        <v>25</v>
      </c>
      <c r="I2" s="31" t="s">
        <v>1108</v>
      </c>
      <c r="J2" s="34" t="s">
        <v>26</v>
      </c>
      <c r="K2" s="33" t="s">
        <v>1004</v>
      </c>
      <c r="L2" s="33" t="s">
        <v>1000</v>
      </c>
      <c r="M2" s="31" t="s">
        <v>1001</v>
      </c>
      <c r="N2" s="34" t="s">
        <v>1002</v>
      </c>
      <c r="O2" s="33" t="s">
        <v>1003</v>
      </c>
      <c r="P2" s="33" t="s">
        <v>27</v>
      </c>
      <c r="Q2" s="33" t="s">
        <v>1083</v>
      </c>
      <c r="R2" s="33" t="s">
        <v>1084</v>
      </c>
      <c r="S2" s="33" t="s">
        <v>28</v>
      </c>
      <c r="T2" s="33" t="s">
        <v>29</v>
      </c>
      <c r="U2" s="33" t="s">
        <v>30</v>
      </c>
      <c r="V2" s="33" t="s">
        <v>31</v>
      </c>
      <c r="W2" s="33" t="s">
        <v>999</v>
      </c>
      <c r="X2" s="33" t="s">
        <v>998</v>
      </c>
      <c r="Y2" s="30" t="s">
        <v>32</v>
      </c>
      <c r="Z2" s="34" t="s">
        <v>1010</v>
      </c>
      <c r="AA2" s="33" t="s">
        <v>997</v>
      </c>
      <c r="AB2" s="33" t="s">
        <v>1007</v>
      </c>
      <c r="AC2" s="33" t="s">
        <v>996</v>
      </c>
      <c r="AD2" s="33" t="s">
        <v>1008</v>
      </c>
      <c r="AE2" s="33" t="s">
        <v>995</v>
      </c>
      <c r="AF2" s="30" t="s">
        <v>992</v>
      </c>
      <c r="AG2" s="33" t="s">
        <v>33</v>
      </c>
      <c r="AH2" s="33" t="s">
        <v>1009</v>
      </c>
      <c r="AI2" s="33" t="s">
        <v>994</v>
      </c>
      <c r="AJ2" s="31" t="s">
        <v>993</v>
      </c>
      <c r="AK2" s="34" t="s">
        <v>882</v>
      </c>
      <c r="AL2" s="31" t="s">
        <v>883</v>
      </c>
      <c r="AM2" s="29" t="s">
        <v>884</v>
      </c>
      <c r="AN2" s="34" t="s">
        <v>989</v>
      </c>
      <c r="AO2" s="33" t="s">
        <v>1086</v>
      </c>
      <c r="AP2" s="33" t="s">
        <v>990</v>
      </c>
      <c r="AQ2" s="33" t="s">
        <v>885</v>
      </c>
      <c r="AR2" s="31" t="s">
        <v>991</v>
      </c>
      <c r="AS2" s="32" t="s">
        <v>987</v>
      </c>
    </row>
    <row r="3" spans="1:45" ht="31" x14ac:dyDescent="0.35">
      <c r="A3" s="35">
        <v>1938</v>
      </c>
      <c r="B3" s="3" t="s">
        <v>34</v>
      </c>
      <c r="C3" s="4" t="s">
        <v>1109</v>
      </c>
      <c r="D3" s="4" t="s">
        <v>1110</v>
      </c>
      <c r="E3" s="3" t="s">
        <v>35</v>
      </c>
      <c r="F3" s="52" t="s">
        <v>14</v>
      </c>
      <c r="G3" s="52" t="s">
        <v>1</v>
      </c>
      <c r="H3" s="4" t="s">
        <v>36</v>
      </c>
      <c r="I3" s="52" t="s">
        <v>39</v>
      </c>
      <c r="J3" s="3" t="s">
        <v>37</v>
      </c>
      <c r="K3" s="52" t="s">
        <v>38</v>
      </c>
      <c r="L3" s="57">
        <v>0.4</v>
      </c>
      <c r="M3" s="52" t="s">
        <v>39</v>
      </c>
      <c r="N3" s="3">
        <v>0.51</v>
      </c>
      <c r="O3" s="3">
        <v>0.52</v>
      </c>
      <c r="P3" s="3" t="s">
        <v>40</v>
      </c>
      <c r="Q3" s="52">
        <v>0.02</v>
      </c>
      <c r="S3" s="52" t="s">
        <v>39</v>
      </c>
      <c r="T3" s="52" t="s">
        <v>42</v>
      </c>
      <c r="U3" s="52">
        <v>10</v>
      </c>
      <c r="W3" s="52" t="s">
        <v>39</v>
      </c>
      <c r="X3" s="52">
        <v>5</v>
      </c>
      <c r="Z3" s="52">
        <v>1000</v>
      </c>
      <c r="AD3" s="3">
        <v>500</v>
      </c>
      <c r="AE3" s="3">
        <v>124</v>
      </c>
      <c r="AG3" s="3">
        <v>0</v>
      </c>
      <c r="AK3" s="3" t="s">
        <v>886</v>
      </c>
      <c r="AL3" s="3">
        <v>4</v>
      </c>
      <c r="AM3" s="52" t="s">
        <v>887</v>
      </c>
      <c r="AR3" s="52" t="s">
        <v>888</v>
      </c>
      <c r="AS3" s="26"/>
    </row>
    <row r="4" spans="1:45" ht="31" x14ac:dyDescent="0.35">
      <c r="A4" s="35">
        <v>1939</v>
      </c>
      <c r="B4" s="3" t="s">
        <v>45</v>
      </c>
      <c r="C4" s="4" t="s">
        <v>1109</v>
      </c>
      <c r="D4" s="4" t="s">
        <v>1111</v>
      </c>
      <c r="E4" s="3" t="s">
        <v>35</v>
      </c>
      <c r="F4" s="52" t="s">
        <v>14</v>
      </c>
      <c r="G4" s="52" t="s">
        <v>1</v>
      </c>
      <c r="H4" s="4" t="s">
        <v>36</v>
      </c>
      <c r="I4" s="52" t="s">
        <v>39</v>
      </c>
      <c r="J4" s="3" t="s">
        <v>37</v>
      </c>
      <c r="K4" s="52" t="s">
        <v>38</v>
      </c>
      <c r="L4" s="57">
        <v>0.4</v>
      </c>
      <c r="M4" s="52" t="s">
        <v>39</v>
      </c>
      <c r="N4" s="3">
        <v>0.84</v>
      </c>
      <c r="O4" s="3">
        <v>0.88</v>
      </c>
      <c r="P4" s="3" t="s">
        <v>40</v>
      </c>
      <c r="Q4" s="52">
        <v>0.02</v>
      </c>
      <c r="S4" s="52" t="s">
        <v>39</v>
      </c>
      <c r="T4" s="52" t="s">
        <v>42</v>
      </c>
      <c r="U4" s="52">
        <v>10</v>
      </c>
      <c r="W4" s="52" t="s">
        <v>39</v>
      </c>
      <c r="X4" s="52">
        <v>5</v>
      </c>
      <c r="Z4" s="52">
        <v>1000</v>
      </c>
      <c r="AD4" s="3">
        <v>500</v>
      </c>
      <c r="AE4" s="3">
        <v>124</v>
      </c>
      <c r="AG4" s="3">
        <v>0</v>
      </c>
      <c r="AK4" s="3" t="s">
        <v>886</v>
      </c>
      <c r="AL4" s="3">
        <v>4</v>
      </c>
      <c r="AM4" s="52" t="s">
        <v>887</v>
      </c>
      <c r="AR4" s="52" t="s">
        <v>888</v>
      </c>
      <c r="AS4" s="26"/>
    </row>
    <row r="5" spans="1:45" ht="104" customHeight="1" x14ac:dyDescent="0.35">
      <c r="A5" s="35">
        <v>1940</v>
      </c>
      <c r="B5" s="3" t="s">
        <v>46</v>
      </c>
      <c r="C5" s="4" t="s">
        <v>1109</v>
      </c>
      <c r="D5" s="4" t="s">
        <v>1112</v>
      </c>
      <c r="E5" s="3" t="s">
        <v>35</v>
      </c>
      <c r="F5" s="52" t="s">
        <v>47</v>
      </c>
      <c r="G5" s="52" t="s">
        <v>48</v>
      </c>
      <c r="H5" s="4" t="s">
        <v>49</v>
      </c>
      <c r="I5" s="52" t="s">
        <v>39</v>
      </c>
      <c r="J5" s="3" t="s">
        <v>50</v>
      </c>
      <c r="K5" s="52" t="s">
        <v>38</v>
      </c>
      <c r="L5" s="57">
        <v>0.2</v>
      </c>
      <c r="M5" s="52" t="s">
        <v>39</v>
      </c>
      <c r="N5" s="3">
        <v>1.6</v>
      </c>
      <c r="O5" s="3">
        <v>2.4</v>
      </c>
      <c r="P5" s="3">
        <v>5</v>
      </c>
      <c r="R5" s="52" t="s">
        <v>39</v>
      </c>
      <c r="S5" s="52" t="s">
        <v>39</v>
      </c>
      <c r="U5" s="52">
        <v>110</v>
      </c>
      <c r="AD5" s="3">
        <v>1000</v>
      </c>
      <c r="AE5" s="3">
        <v>0.25</v>
      </c>
      <c r="AG5" s="3">
        <v>0</v>
      </c>
      <c r="AH5" s="52" t="s">
        <v>42</v>
      </c>
      <c r="AI5" s="52">
        <v>50</v>
      </c>
      <c r="AJ5" s="52">
        <v>6</v>
      </c>
      <c r="AK5" s="3" t="s">
        <v>886</v>
      </c>
      <c r="AL5" s="3">
        <v>4000</v>
      </c>
      <c r="AM5" s="52" t="s">
        <v>887</v>
      </c>
      <c r="AP5" s="52" t="s">
        <v>473</v>
      </c>
      <c r="AQ5" s="52" t="s">
        <v>99</v>
      </c>
      <c r="AR5" s="52" t="s">
        <v>212</v>
      </c>
      <c r="AS5" s="26"/>
    </row>
    <row r="6" spans="1:45" ht="93" x14ac:dyDescent="0.35">
      <c r="A6" s="35">
        <v>1941</v>
      </c>
      <c r="B6" s="3" t="s">
        <v>51</v>
      </c>
      <c r="C6" s="4" t="s">
        <v>1109</v>
      </c>
      <c r="D6" s="4" t="s">
        <v>1113</v>
      </c>
      <c r="E6" s="3" t="s">
        <v>35</v>
      </c>
      <c r="F6" s="52" t="s">
        <v>47</v>
      </c>
      <c r="G6" s="52" t="s">
        <v>48</v>
      </c>
      <c r="H6" s="4" t="s">
        <v>49</v>
      </c>
      <c r="I6" s="52" t="s">
        <v>39</v>
      </c>
      <c r="J6" s="3" t="s">
        <v>52</v>
      </c>
      <c r="K6" s="52" t="s">
        <v>38</v>
      </c>
      <c r="L6" s="57">
        <v>0.4</v>
      </c>
      <c r="M6" s="52" t="s">
        <v>39</v>
      </c>
      <c r="N6" s="3">
        <v>1.6</v>
      </c>
      <c r="O6" s="3">
        <v>2.4</v>
      </c>
      <c r="P6" s="3">
        <v>5</v>
      </c>
      <c r="R6" s="52" t="s">
        <v>39</v>
      </c>
      <c r="S6" s="52" t="s">
        <v>39</v>
      </c>
      <c r="U6" s="52">
        <v>108</v>
      </c>
      <c r="AD6" s="3">
        <v>300</v>
      </c>
      <c r="AE6" s="3">
        <v>0.25</v>
      </c>
      <c r="AG6" s="3">
        <v>0</v>
      </c>
      <c r="AH6" s="52" t="s">
        <v>42</v>
      </c>
      <c r="AI6" s="52">
        <v>50</v>
      </c>
      <c r="AJ6" s="52">
        <v>6</v>
      </c>
      <c r="AK6" s="3" t="s">
        <v>889</v>
      </c>
      <c r="AL6" s="3">
        <v>1000</v>
      </c>
      <c r="AM6" s="52" t="s">
        <v>887</v>
      </c>
      <c r="AP6" s="52" t="s">
        <v>473</v>
      </c>
      <c r="AQ6" s="52" t="s">
        <v>91</v>
      </c>
      <c r="AR6" s="52" t="s">
        <v>890</v>
      </c>
      <c r="AS6" s="26"/>
    </row>
    <row r="7" spans="1:45" ht="93" x14ac:dyDescent="0.35">
      <c r="A7" s="35">
        <v>1942</v>
      </c>
      <c r="B7" s="3" t="s">
        <v>53</v>
      </c>
      <c r="C7" s="4" t="s">
        <v>1109</v>
      </c>
      <c r="D7" s="4" t="s">
        <v>1114</v>
      </c>
      <c r="E7" s="3" t="s">
        <v>35</v>
      </c>
      <c r="F7" s="52" t="s">
        <v>47</v>
      </c>
      <c r="G7" s="52" t="s">
        <v>48</v>
      </c>
      <c r="H7" s="4" t="s">
        <v>49</v>
      </c>
      <c r="I7" s="52" t="s">
        <v>39</v>
      </c>
      <c r="J7" s="3" t="s">
        <v>54</v>
      </c>
      <c r="K7" s="52" t="s">
        <v>38</v>
      </c>
      <c r="L7" s="57">
        <v>0.4</v>
      </c>
      <c r="M7" s="52" t="s">
        <v>39</v>
      </c>
      <c r="N7" s="3">
        <v>1.6</v>
      </c>
      <c r="O7" s="3">
        <v>2.4</v>
      </c>
      <c r="P7" s="3">
        <v>5</v>
      </c>
      <c r="R7" s="52" t="s">
        <v>39</v>
      </c>
      <c r="S7" s="52" t="s">
        <v>39</v>
      </c>
      <c r="U7" s="52">
        <v>142</v>
      </c>
      <c r="AD7" s="3">
        <v>5</v>
      </c>
      <c r="AE7" s="3">
        <v>0.25</v>
      </c>
      <c r="AG7" s="3">
        <v>0</v>
      </c>
      <c r="AH7" s="52" t="s">
        <v>42</v>
      </c>
      <c r="AI7" s="52">
        <v>50</v>
      </c>
      <c r="AJ7" s="52">
        <v>10</v>
      </c>
      <c r="AK7" s="3" t="s">
        <v>891</v>
      </c>
      <c r="AL7" s="3">
        <v>20</v>
      </c>
      <c r="AM7" s="52" t="s">
        <v>887</v>
      </c>
      <c r="AP7" s="52" t="s">
        <v>43</v>
      </c>
      <c r="AQ7" s="52" t="s">
        <v>99</v>
      </c>
      <c r="AR7" s="52" t="s">
        <v>892</v>
      </c>
      <c r="AS7" s="26"/>
    </row>
    <row r="8" spans="1:45" ht="74" customHeight="1" x14ac:dyDescent="0.35">
      <c r="A8" s="35">
        <v>1943</v>
      </c>
      <c r="B8" s="3" t="s">
        <v>55</v>
      </c>
      <c r="C8" s="4" t="s">
        <v>1109</v>
      </c>
      <c r="D8" s="4" t="s">
        <v>1115</v>
      </c>
      <c r="E8" s="3" t="s">
        <v>56</v>
      </c>
      <c r="F8" s="52" t="s">
        <v>47</v>
      </c>
      <c r="G8" s="52" t="s">
        <v>57</v>
      </c>
      <c r="H8" s="4" t="s">
        <v>58</v>
      </c>
      <c r="I8" s="52" t="s">
        <v>39</v>
      </c>
      <c r="J8" s="3" t="s">
        <v>59</v>
      </c>
      <c r="K8" s="52" t="s">
        <v>38</v>
      </c>
      <c r="L8" s="57">
        <v>0.9</v>
      </c>
      <c r="M8" s="52" t="s">
        <v>39</v>
      </c>
      <c r="N8" s="3">
        <v>1</v>
      </c>
      <c r="O8" s="3">
        <v>2</v>
      </c>
      <c r="P8" s="3">
        <v>3500</v>
      </c>
      <c r="Q8" s="52">
        <v>0.5</v>
      </c>
      <c r="S8" s="52" t="s">
        <v>42</v>
      </c>
      <c r="T8" s="52" t="s">
        <v>39</v>
      </c>
      <c r="W8" s="52">
        <v>0.01</v>
      </c>
      <c r="X8" s="52" t="s">
        <v>39</v>
      </c>
      <c r="AD8" s="3">
        <v>16</v>
      </c>
      <c r="AE8" s="3">
        <v>16</v>
      </c>
      <c r="AG8" s="3">
        <v>0</v>
      </c>
      <c r="AH8" s="52" t="s">
        <v>42</v>
      </c>
      <c r="AI8" s="58">
        <v>1000</v>
      </c>
      <c r="AK8" s="3" t="s">
        <v>893</v>
      </c>
      <c r="AL8" s="3">
        <v>100</v>
      </c>
      <c r="AM8" s="52" t="s">
        <v>887</v>
      </c>
      <c r="AR8" s="52" t="s">
        <v>1543</v>
      </c>
      <c r="AS8" s="26"/>
    </row>
    <row r="9" spans="1:45" ht="62" x14ac:dyDescent="0.35">
      <c r="A9" s="35">
        <v>1944</v>
      </c>
      <c r="B9" s="3" t="s">
        <v>63</v>
      </c>
      <c r="C9" s="4" t="s">
        <v>1109</v>
      </c>
      <c r="D9" s="4" t="s">
        <v>1116</v>
      </c>
      <c r="E9" s="3" t="s">
        <v>64</v>
      </c>
      <c r="F9" s="52" t="s">
        <v>18</v>
      </c>
      <c r="G9" s="52" t="s">
        <v>65</v>
      </c>
      <c r="H9" s="4" t="s">
        <v>66</v>
      </c>
      <c r="I9" s="52" t="s">
        <v>39</v>
      </c>
      <c r="J9" s="3" t="s">
        <v>59</v>
      </c>
      <c r="K9" s="52" t="s">
        <v>38</v>
      </c>
      <c r="L9" s="57">
        <v>0.9</v>
      </c>
      <c r="M9" s="52" t="s">
        <v>39</v>
      </c>
      <c r="N9" s="3">
        <v>7.5</v>
      </c>
      <c r="O9" s="3">
        <v>14.5</v>
      </c>
      <c r="P9" s="3">
        <v>5</v>
      </c>
      <c r="S9" s="52" t="s">
        <v>42</v>
      </c>
      <c r="T9" s="52" t="s">
        <v>39</v>
      </c>
      <c r="W9" s="52">
        <v>0.01</v>
      </c>
      <c r="X9" s="52" t="s">
        <v>39</v>
      </c>
      <c r="AD9" s="3">
        <v>100</v>
      </c>
      <c r="AE9" s="3">
        <v>100</v>
      </c>
      <c r="AG9" s="3">
        <v>0</v>
      </c>
      <c r="AH9" s="52" t="s">
        <v>42</v>
      </c>
      <c r="AI9" s="58">
        <v>1000</v>
      </c>
      <c r="AK9" s="3" t="s">
        <v>893</v>
      </c>
      <c r="AM9" s="52" t="s">
        <v>887</v>
      </c>
      <c r="AR9" s="52" t="s">
        <v>894</v>
      </c>
      <c r="AS9" s="26"/>
    </row>
    <row r="10" spans="1:45" ht="139.5" x14ac:dyDescent="0.35">
      <c r="A10" s="35">
        <v>1945</v>
      </c>
      <c r="B10" s="3" t="s">
        <v>67</v>
      </c>
      <c r="C10" s="4" t="s">
        <v>1109</v>
      </c>
      <c r="D10" s="4" t="s">
        <v>1117</v>
      </c>
      <c r="E10" s="3" t="s">
        <v>64</v>
      </c>
      <c r="F10" s="52" t="s">
        <v>47</v>
      </c>
      <c r="G10" s="52" t="s">
        <v>48</v>
      </c>
      <c r="H10" s="4" t="s">
        <v>68</v>
      </c>
      <c r="I10" s="52" t="s">
        <v>39</v>
      </c>
      <c r="J10" s="3" t="s">
        <v>59</v>
      </c>
      <c r="K10" s="52" t="s">
        <v>38</v>
      </c>
      <c r="L10" s="57">
        <v>0.9</v>
      </c>
      <c r="M10" s="52" t="s">
        <v>39</v>
      </c>
      <c r="N10" s="3">
        <v>1.1000000000000001</v>
      </c>
      <c r="O10" s="3">
        <v>2.4</v>
      </c>
      <c r="P10" s="3">
        <v>5</v>
      </c>
      <c r="S10" s="52" t="s">
        <v>42</v>
      </c>
      <c r="T10" s="52" t="s">
        <v>39</v>
      </c>
      <c r="W10" s="52">
        <v>0.01</v>
      </c>
      <c r="X10" s="52" t="s">
        <v>39</v>
      </c>
      <c r="AA10" s="57">
        <v>0.5</v>
      </c>
      <c r="AD10" s="3">
        <v>1600</v>
      </c>
      <c r="AE10" s="3">
        <v>1600</v>
      </c>
      <c r="AG10" s="3">
        <v>0</v>
      </c>
      <c r="AH10" s="52" t="s">
        <v>42</v>
      </c>
      <c r="AI10" s="52">
        <v>500</v>
      </c>
      <c r="AK10" s="52" t="s">
        <v>895</v>
      </c>
      <c r="AL10" s="3">
        <v>25</v>
      </c>
      <c r="AM10" s="52" t="s">
        <v>887</v>
      </c>
      <c r="AR10" s="52" t="s">
        <v>896</v>
      </c>
      <c r="AS10" s="26"/>
    </row>
    <row r="11" spans="1:45" ht="62" x14ac:dyDescent="0.35">
      <c r="A11" s="35">
        <v>2317</v>
      </c>
      <c r="B11" s="3" t="s">
        <v>70</v>
      </c>
      <c r="C11" s="4" t="s">
        <v>1109</v>
      </c>
      <c r="D11" s="4" t="s">
        <v>1118</v>
      </c>
      <c r="E11" s="3" t="s">
        <v>71</v>
      </c>
      <c r="F11" s="52" t="s">
        <v>47</v>
      </c>
      <c r="G11" s="52" t="s">
        <v>48</v>
      </c>
      <c r="H11" s="4" t="s">
        <v>72</v>
      </c>
      <c r="I11" s="52" t="s">
        <v>39</v>
      </c>
      <c r="J11" s="3" t="s">
        <v>73</v>
      </c>
      <c r="K11" s="52" t="s">
        <v>74</v>
      </c>
      <c r="L11" s="57">
        <v>0.1</v>
      </c>
      <c r="M11" s="52" t="s">
        <v>39</v>
      </c>
      <c r="N11" s="3">
        <v>0.97</v>
      </c>
      <c r="O11" s="3">
        <v>2.4500000000000002</v>
      </c>
      <c r="P11" s="3">
        <v>3000</v>
      </c>
      <c r="S11" s="52" t="s">
        <v>39</v>
      </c>
      <c r="T11" s="52" t="s">
        <v>76</v>
      </c>
      <c r="U11" s="52">
        <v>50</v>
      </c>
      <c r="W11" s="52" t="s">
        <v>39</v>
      </c>
      <c r="Z11" s="52">
        <v>60</v>
      </c>
      <c r="AD11" s="3">
        <v>6.25</v>
      </c>
      <c r="AE11" s="3">
        <v>6.25</v>
      </c>
      <c r="AG11" s="3">
        <v>0</v>
      </c>
      <c r="AK11" s="3" t="s">
        <v>893</v>
      </c>
      <c r="AL11" s="3">
        <v>4</v>
      </c>
      <c r="AM11" s="52" t="s">
        <v>887</v>
      </c>
      <c r="AS11" s="26"/>
    </row>
    <row r="12" spans="1:45" ht="108.5" x14ac:dyDescent="0.35">
      <c r="A12" s="35">
        <v>2264</v>
      </c>
      <c r="B12" s="3" t="s">
        <v>78</v>
      </c>
      <c r="C12" s="4" t="s">
        <v>1109</v>
      </c>
      <c r="D12" s="4" t="s">
        <v>1119</v>
      </c>
      <c r="E12" s="3" t="s">
        <v>71</v>
      </c>
      <c r="F12" s="52" t="s">
        <v>17</v>
      </c>
      <c r="G12" s="52" t="s">
        <v>79</v>
      </c>
      <c r="H12" s="4" t="s">
        <v>80</v>
      </c>
      <c r="I12" s="52" t="s">
        <v>39</v>
      </c>
      <c r="J12" s="3" t="s">
        <v>73</v>
      </c>
      <c r="K12" s="52" t="s">
        <v>74</v>
      </c>
      <c r="L12" s="57">
        <v>0.1</v>
      </c>
      <c r="M12" s="52" t="s">
        <v>39</v>
      </c>
      <c r="N12" s="3">
        <v>0.97</v>
      </c>
      <c r="O12" s="3">
        <v>2.4500000000000002</v>
      </c>
      <c r="P12" s="3">
        <v>3000</v>
      </c>
      <c r="S12" s="52" t="s">
        <v>39</v>
      </c>
      <c r="T12" s="52" t="s">
        <v>76</v>
      </c>
      <c r="U12" s="52">
        <v>50</v>
      </c>
      <c r="W12" s="52" t="s">
        <v>39</v>
      </c>
      <c r="AD12" s="3">
        <v>6.25</v>
      </c>
      <c r="AE12" s="3">
        <v>6.25</v>
      </c>
      <c r="AG12" s="3">
        <v>0</v>
      </c>
      <c r="AK12" s="3" t="s">
        <v>893</v>
      </c>
      <c r="AL12" s="3">
        <v>4</v>
      </c>
      <c r="AM12" s="52" t="s">
        <v>887</v>
      </c>
      <c r="AS12" s="26"/>
    </row>
    <row r="13" spans="1:45" ht="46.5" x14ac:dyDescent="0.35">
      <c r="A13" s="35">
        <v>1947</v>
      </c>
      <c r="B13" s="3" t="s">
        <v>81</v>
      </c>
      <c r="C13" s="4" t="s">
        <v>1109</v>
      </c>
      <c r="D13" s="4" t="s">
        <v>1120</v>
      </c>
      <c r="E13" s="3" t="s">
        <v>82</v>
      </c>
      <c r="F13" s="52" t="s">
        <v>14</v>
      </c>
      <c r="G13" s="52" t="s">
        <v>83</v>
      </c>
      <c r="H13" s="4" t="s">
        <v>84</v>
      </c>
      <c r="I13" s="52" t="s">
        <v>39</v>
      </c>
      <c r="J13" s="3" t="s">
        <v>85</v>
      </c>
      <c r="K13" s="52" t="s">
        <v>74</v>
      </c>
      <c r="L13" s="52" t="s">
        <v>39</v>
      </c>
      <c r="M13" s="52" t="s">
        <v>39</v>
      </c>
      <c r="N13" s="3">
        <v>0.31</v>
      </c>
      <c r="O13" s="3">
        <v>0.65</v>
      </c>
      <c r="P13" s="3">
        <v>80000</v>
      </c>
      <c r="Q13" s="52">
        <v>0.22</v>
      </c>
      <c r="S13" s="52" t="s">
        <v>39</v>
      </c>
      <c r="T13" s="52" t="s">
        <v>42</v>
      </c>
      <c r="U13" s="52">
        <v>1000</v>
      </c>
      <c r="W13" s="52" t="s">
        <v>39</v>
      </c>
      <c r="X13" s="52">
        <v>0.1</v>
      </c>
      <c r="Z13" s="52">
        <v>1000</v>
      </c>
      <c r="AD13" s="3">
        <v>10000</v>
      </c>
      <c r="AE13" s="3">
        <v>1</v>
      </c>
      <c r="AG13" s="3">
        <v>0</v>
      </c>
      <c r="AK13" s="3">
        <v>10</v>
      </c>
      <c r="AL13" s="3">
        <v>10</v>
      </c>
      <c r="AM13" s="52" t="s">
        <v>887</v>
      </c>
      <c r="AR13" s="52" t="s">
        <v>1501</v>
      </c>
      <c r="AS13" s="26"/>
    </row>
    <row r="14" spans="1:45" ht="46.5" x14ac:dyDescent="0.35">
      <c r="A14" s="35">
        <v>1948</v>
      </c>
      <c r="B14" s="3" t="s">
        <v>88</v>
      </c>
      <c r="C14" s="4" t="s">
        <v>1109</v>
      </c>
      <c r="D14" s="4" t="s">
        <v>1121</v>
      </c>
      <c r="E14" s="3" t="s">
        <v>89</v>
      </c>
      <c r="F14" s="52" t="s">
        <v>14</v>
      </c>
      <c r="G14" s="52" t="s">
        <v>1</v>
      </c>
      <c r="H14" s="4" t="s">
        <v>36</v>
      </c>
      <c r="I14" s="52" t="s">
        <v>39</v>
      </c>
      <c r="J14" s="3" t="s">
        <v>90</v>
      </c>
      <c r="K14" s="52" t="s">
        <v>74</v>
      </c>
      <c r="L14" s="52" t="s">
        <v>39</v>
      </c>
      <c r="M14" s="52" t="s">
        <v>39</v>
      </c>
      <c r="N14" s="3">
        <v>0.5</v>
      </c>
      <c r="O14" s="3">
        <v>1</v>
      </c>
      <c r="P14" s="3">
        <v>5000</v>
      </c>
      <c r="Q14" s="52">
        <v>0.1</v>
      </c>
      <c r="S14" s="52" t="s">
        <v>39</v>
      </c>
      <c r="T14" s="52" t="s">
        <v>42</v>
      </c>
      <c r="U14" s="52">
        <v>40</v>
      </c>
      <c r="W14" s="52" t="s">
        <v>39</v>
      </c>
      <c r="X14" s="52">
        <v>3</v>
      </c>
      <c r="Z14" s="52">
        <v>1000</v>
      </c>
      <c r="AD14" s="3">
        <v>10000</v>
      </c>
      <c r="AE14" s="3">
        <v>1</v>
      </c>
      <c r="AG14" s="3">
        <v>0</v>
      </c>
      <c r="AH14" s="52" t="s">
        <v>39</v>
      </c>
      <c r="AI14" s="52" t="s">
        <v>39</v>
      </c>
      <c r="AJ14" s="52" t="s">
        <v>39</v>
      </c>
      <c r="AK14" s="3">
        <v>200</v>
      </c>
      <c r="AL14" s="3">
        <v>200</v>
      </c>
      <c r="AM14" s="52" t="s">
        <v>887</v>
      </c>
      <c r="AR14" s="52" t="s">
        <v>888</v>
      </c>
      <c r="AS14" s="26"/>
    </row>
    <row r="15" spans="1:45" ht="46.5" x14ac:dyDescent="0.35">
      <c r="A15" s="35">
        <v>1949</v>
      </c>
      <c r="B15" s="3" t="s">
        <v>92</v>
      </c>
      <c r="C15" s="4" t="s">
        <v>1109</v>
      </c>
      <c r="D15" s="4" t="s">
        <v>1122</v>
      </c>
      <c r="E15" s="3" t="s">
        <v>93</v>
      </c>
      <c r="F15" s="52" t="s">
        <v>14</v>
      </c>
      <c r="G15" s="52" t="s">
        <v>1</v>
      </c>
      <c r="H15" s="4" t="s">
        <v>36</v>
      </c>
      <c r="I15" s="52" t="s">
        <v>39</v>
      </c>
      <c r="J15" s="3" t="s">
        <v>94</v>
      </c>
      <c r="K15" s="52" t="s">
        <v>38</v>
      </c>
      <c r="L15" s="52" t="s">
        <v>39</v>
      </c>
      <c r="M15" s="52" t="s">
        <v>39</v>
      </c>
      <c r="N15" s="3">
        <v>0.35</v>
      </c>
      <c r="O15" s="3">
        <v>1</v>
      </c>
      <c r="P15" s="3">
        <v>2000</v>
      </c>
      <c r="Q15" s="52">
        <v>0.15</v>
      </c>
      <c r="S15" s="52" t="s">
        <v>39</v>
      </c>
      <c r="T15" s="52" t="s">
        <v>42</v>
      </c>
      <c r="U15" s="52">
        <v>5</v>
      </c>
      <c r="W15" s="52" t="s">
        <v>39</v>
      </c>
      <c r="X15" s="52">
        <v>10</v>
      </c>
      <c r="Z15" s="52">
        <v>1000</v>
      </c>
      <c r="AD15" s="3">
        <v>10000</v>
      </c>
      <c r="AE15" s="3">
        <v>60</v>
      </c>
      <c r="AG15" s="3">
        <v>0.1</v>
      </c>
      <c r="AK15" s="3">
        <v>120000</v>
      </c>
      <c r="AL15" s="3">
        <v>2000</v>
      </c>
      <c r="AM15" s="52" t="s">
        <v>887</v>
      </c>
      <c r="AR15" s="52" t="s">
        <v>888</v>
      </c>
      <c r="AS15" s="26"/>
    </row>
    <row r="16" spans="1:45" ht="46.5" x14ac:dyDescent="0.35">
      <c r="A16" s="35">
        <v>1950</v>
      </c>
      <c r="B16" s="3" t="s">
        <v>95</v>
      </c>
      <c r="C16" s="4" t="s">
        <v>1109</v>
      </c>
      <c r="D16" s="4" t="s">
        <v>1123</v>
      </c>
      <c r="E16" s="3" t="s">
        <v>93</v>
      </c>
      <c r="F16" s="52" t="s">
        <v>14</v>
      </c>
      <c r="G16" s="52" t="s">
        <v>1</v>
      </c>
      <c r="H16" s="4" t="s">
        <v>36</v>
      </c>
      <c r="I16" s="52" t="s">
        <v>39</v>
      </c>
      <c r="J16" s="3" t="s">
        <v>96</v>
      </c>
      <c r="K16" s="52" t="s">
        <v>38</v>
      </c>
      <c r="L16" s="52" t="s">
        <v>39</v>
      </c>
      <c r="M16" s="52" t="s">
        <v>39</v>
      </c>
      <c r="N16" s="3">
        <v>0.35</v>
      </c>
      <c r="O16" s="3">
        <v>1</v>
      </c>
      <c r="P16" s="3">
        <v>5000</v>
      </c>
      <c r="S16" s="52" t="s">
        <v>39</v>
      </c>
      <c r="T16" s="52" t="s">
        <v>42</v>
      </c>
      <c r="U16" s="52">
        <v>35</v>
      </c>
      <c r="W16" s="52" t="s">
        <v>39</v>
      </c>
      <c r="X16" s="52">
        <v>5</v>
      </c>
      <c r="Z16" s="52">
        <v>1000</v>
      </c>
      <c r="AD16" s="3">
        <v>10000</v>
      </c>
      <c r="AE16" s="3">
        <v>60</v>
      </c>
      <c r="AG16" s="3">
        <v>0.1</v>
      </c>
      <c r="AK16" s="3">
        <v>15000</v>
      </c>
      <c r="AL16" s="3">
        <v>100</v>
      </c>
      <c r="AM16" s="52" t="s">
        <v>887</v>
      </c>
      <c r="AR16" s="52" t="s">
        <v>897</v>
      </c>
      <c r="AS16" s="26"/>
    </row>
    <row r="17" spans="1:45" ht="77.5" x14ac:dyDescent="0.35">
      <c r="A17" s="35">
        <v>1951</v>
      </c>
      <c r="B17" s="3" t="s">
        <v>97</v>
      </c>
      <c r="C17" s="4" t="s">
        <v>1109</v>
      </c>
      <c r="D17" s="4" t="s">
        <v>1124</v>
      </c>
      <c r="E17" s="3" t="s">
        <v>98</v>
      </c>
      <c r="F17" s="52" t="s">
        <v>47</v>
      </c>
      <c r="G17" s="52" t="s">
        <v>57</v>
      </c>
      <c r="H17" s="4" t="s">
        <v>58</v>
      </c>
      <c r="I17" s="52" t="s">
        <v>39</v>
      </c>
      <c r="J17" s="3" t="s">
        <v>90</v>
      </c>
      <c r="K17" s="52" t="s">
        <v>38</v>
      </c>
      <c r="L17" s="57">
        <v>0.9</v>
      </c>
      <c r="M17" s="52" t="s">
        <v>39</v>
      </c>
      <c r="N17" s="3">
        <v>1</v>
      </c>
      <c r="O17" s="3">
        <v>2</v>
      </c>
      <c r="P17" s="3">
        <v>3500</v>
      </c>
      <c r="Q17" s="52">
        <v>2</v>
      </c>
      <c r="S17" s="52" t="s">
        <v>39</v>
      </c>
      <c r="T17" s="52" t="s">
        <v>42</v>
      </c>
      <c r="W17" s="52" t="s">
        <v>39</v>
      </c>
      <c r="X17" s="52">
        <v>20</v>
      </c>
      <c r="AD17" s="3">
        <v>16</v>
      </c>
      <c r="AE17" s="3">
        <v>16</v>
      </c>
      <c r="AH17" s="52" t="s">
        <v>42</v>
      </c>
      <c r="AI17" s="58">
        <v>10000</v>
      </c>
      <c r="AK17" s="3">
        <v>100</v>
      </c>
      <c r="AM17" s="52" t="s">
        <v>887</v>
      </c>
      <c r="AR17" s="52" t="s">
        <v>894</v>
      </c>
      <c r="AS17" s="26"/>
    </row>
    <row r="18" spans="1:45" ht="93" x14ac:dyDescent="0.35">
      <c r="A18" s="35">
        <v>2266</v>
      </c>
      <c r="B18" s="3" t="s">
        <v>101</v>
      </c>
      <c r="C18" s="4" t="s">
        <v>1109</v>
      </c>
      <c r="D18" s="4" t="s">
        <v>1125</v>
      </c>
      <c r="E18" s="3" t="s">
        <v>98</v>
      </c>
      <c r="F18" s="52" t="s">
        <v>47</v>
      </c>
      <c r="G18" s="52" t="s">
        <v>48</v>
      </c>
      <c r="H18" s="4" t="s">
        <v>49</v>
      </c>
      <c r="I18" s="52" t="s">
        <v>39</v>
      </c>
      <c r="J18" s="3" t="s">
        <v>90</v>
      </c>
      <c r="K18" s="52" t="s">
        <v>38</v>
      </c>
      <c r="L18" s="57">
        <v>0.9</v>
      </c>
      <c r="M18" s="52" t="s">
        <v>39</v>
      </c>
      <c r="N18" s="3">
        <v>1</v>
      </c>
      <c r="O18" s="3">
        <v>2</v>
      </c>
      <c r="P18" s="3">
        <v>5</v>
      </c>
      <c r="Q18" s="52">
        <v>2</v>
      </c>
      <c r="S18" s="52" t="s">
        <v>39</v>
      </c>
      <c r="T18" s="52" t="s">
        <v>42</v>
      </c>
      <c r="W18" s="52" t="s">
        <v>39</v>
      </c>
      <c r="X18" s="52">
        <v>20</v>
      </c>
      <c r="AD18" s="3">
        <v>16</v>
      </c>
      <c r="AE18" s="3">
        <v>16</v>
      </c>
      <c r="AH18" s="52" t="s">
        <v>42</v>
      </c>
      <c r="AI18" s="52" t="s">
        <v>39</v>
      </c>
      <c r="AK18" s="3">
        <v>100</v>
      </c>
      <c r="AM18" s="52" t="s">
        <v>887</v>
      </c>
      <c r="AR18" s="52" t="s">
        <v>894</v>
      </c>
      <c r="AS18" s="26"/>
    </row>
    <row r="19" spans="1:45" ht="77.5" x14ac:dyDescent="0.35">
      <c r="A19" s="35">
        <v>1952</v>
      </c>
      <c r="B19" s="3" t="s">
        <v>102</v>
      </c>
      <c r="C19" s="4" t="s">
        <v>1109</v>
      </c>
      <c r="D19" s="4" t="s">
        <v>1126</v>
      </c>
      <c r="E19" s="3" t="s">
        <v>103</v>
      </c>
      <c r="F19" s="52" t="s">
        <v>17</v>
      </c>
      <c r="G19" s="52" t="s">
        <v>79</v>
      </c>
      <c r="H19" s="4" t="s">
        <v>104</v>
      </c>
      <c r="I19" s="52" t="s">
        <v>39</v>
      </c>
      <c r="J19" s="3" t="s">
        <v>105</v>
      </c>
      <c r="K19" s="52" t="s">
        <v>74</v>
      </c>
      <c r="L19" s="52" t="s">
        <v>39</v>
      </c>
      <c r="M19" s="52" t="s">
        <v>39</v>
      </c>
      <c r="N19" s="3">
        <v>1</v>
      </c>
      <c r="O19" s="3">
        <v>1.5</v>
      </c>
      <c r="P19" s="3">
        <v>2000</v>
      </c>
      <c r="T19" s="52" t="s">
        <v>76</v>
      </c>
      <c r="Z19" s="52">
        <v>60</v>
      </c>
      <c r="AD19" s="3">
        <v>1800</v>
      </c>
      <c r="AE19" s="3">
        <v>5.29</v>
      </c>
      <c r="AG19" s="3">
        <v>0</v>
      </c>
      <c r="AK19" s="3">
        <v>10000</v>
      </c>
      <c r="AL19" s="3">
        <v>333</v>
      </c>
      <c r="AM19" s="52" t="s">
        <v>887</v>
      </c>
      <c r="AR19" s="52" t="s">
        <v>898</v>
      </c>
      <c r="AS19" s="26"/>
    </row>
    <row r="20" spans="1:45" ht="170.5" x14ac:dyDescent="0.35">
      <c r="A20" s="35">
        <v>1953</v>
      </c>
      <c r="B20" s="3" t="s">
        <v>106</v>
      </c>
      <c r="C20" s="4" t="s">
        <v>1109</v>
      </c>
      <c r="D20" s="4" t="s">
        <v>1127</v>
      </c>
      <c r="E20" s="3" t="s">
        <v>107</v>
      </c>
      <c r="F20" s="52" t="s">
        <v>47</v>
      </c>
      <c r="G20" s="52" t="s">
        <v>48</v>
      </c>
      <c r="H20" s="4" t="s">
        <v>108</v>
      </c>
      <c r="I20" s="52" t="s">
        <v>39</v>
      </c>
      <c r="J20" s="3" t="s">
        <v>109</v>
      </c>
      <c r="K20" s="52" t="s">
        <v>38</v>
      </c>
      <c r="L20" s="57">
        <v>0.25</v>
      </c>
      <c r="M20" s="52" t="s">
        <v>39</v>
      </c>
      <c r="N20" s="3">
        <v>0.8</v>
      </c>
      <c r="O20" s="3">
        <v>2.4</v>
      </c>
      <c r="P20" s="3" t="s">
        <v>111</v>
      </c>
      <c r="Q20" s="52">
        <v>2</v>
      </c>
      <c r="S20" s="52" t="s">
        <v>39</v>
      </c>
      <c r="T20" s="52" t="s">
        <v>42</v>
      </c>
      <c r="U20" s="52">
        <v>10</v>
      </c>
      <c r="W20" s="52" t="s">
        <v>39</v>
      </c>
      <c r="X20" s="52">
        <v>30</v>
      </c>
      <c r="AA20" s="57">
        <v>0.1</v>
      </c>
      <c r="AB20" s="52" t="s">
        <v>42</v>
      </c>
      <c r="AC20" s="57">
        <v>0.01</v>
      </c>
      <c r="AD20" s="3">
        <v>1</v>
      </c>
      <c r="AE20" s="3">
        <v>900</v>
      </c>
      <c r="AG20" s="3">
        <v>0.1</v>
      </c>
      <c r="AH20" s="52" t="s">
        <v>42</v>
      </c>
      <c r="AI20" s="52">
        <v>300</v>
      </c>
      <c r="AJ20" s="52">
        <v>0.1</v>
      </c>
      <c r="AK20" s="3" t="s">
        <v>290</v>
      </c>
      <c r="AM20" s="52" t="s">
        <v>887</v>
      </c>
      <c r="AS20" s="26"/>
    </row>
    <row r="21" spans="1:45" ht="62" x14ac:dyDescent="0.35">
      <c r="A21" s="35">
        <v>2267</v>
      </c>
      <c r="B21" s="3" t="s">
        <v>113</v>
      </c>
      <c r="C21" s="4" t="s">
        <v>1109</v>
      </c>
      <c r="D21" s="4" t="s">
        <v>1128</v>
      </c>
      <c r="E21" s="3" t="s">
        <v>107</v>
      </c>
      <c r="F21" s="52" t="s">
        <v>47</v>
      </c>
      <c r="G21" s="52" t="s">
        <v>57</v>
      </c>
      <c r="H21" s="4" t="s">
        <v>58</v>
      </c>
      <c r="I21" s="52" t="s">
        <v>39</v>
      </c>
      <c r="J21" s="3" t="s">
        <v>109</v>
      </c>
      <c r="K21" s="52" t="s">
        <v>38</v>
      </c>
      <c r="L21" s="57">
        <v>0.25</v>
      </c>
      <c r="M21" s="52" t="s">
        <v>39</v>
      </c>
      <c r="N21" s="3">
        <v>0.8</v>
      </c>
      <c r="O21" s="3">
        <v>2.4</v>
      </c>
      <c r="P21" s="3">
        <v>3500</v>
      </c>
      <c r="Q21" s="52">
        <v>2</v>
      </c>
      <c r="S21" s="52" t="s">
        <v>39</v>
      </c>
      <c r="T21" s="52" t="s">
        <v>42</v>
      </c>
      <c r="U21" s="52">
        <v>10</v>
      </c>
      <c r="W21" s="52" t="s">
        <v>39</v>
      </c>
      <c r="X21" s="52">
        <v>30</v>
      </c>
      <c r="AB21" s="52" t="s">
        <v>42</v>
      </c>
      <c r="AC21" s="57">
        <v>0.01</v>
      </c>
      <c r="AD21" s="3">
        <v>1</v>
      </c>
      <c r="AE21" s="3">
        <v>900</v>
      </c>
      <c r="AG21" s="3">
        <v>0.1</v>
      </c>
      <c r="AH21" s="52" t="s">
        <v>42</v>
      </c>
      <c r="AJ21" s="52">
        <v>0.1</v>
      </c>
      <c r="AK21" s="3" t="s">
        <v>290</v>
      </c>
      <c r="AM21" s="52" t="s">
        <v>887</v>
      </c>
      <c r="AS21" s="26"/>
    </row>
    <row r="22" spans="1:45" ht="93" x14ac:dyDescent="0.35">
      <c r="A22" s="35">
        <v>1954</v>
      </c>
      <c r="B22" s="3" t="s">
        <v>114</v>
      </c>
      <c r="C22" s="4" t="s">
        <v>1109</v>
      </c>
      <c r="D22" s="4" t="s">
        <v>1129</v>
      </c>
      <c r="E22" s="3" t="s">
        <v>115</v>
      </c>
      <c r="F22" s="52" t="s">
        <v>47</v>
      </c>
      <c r="G22" s="52" t="s">
        <v>48</v>
      </c>
      <c r="H22" s="4" t="s">
        <v>49</v>
      </c>
      <c r="I22" s="52" t="s">
        <v>39</v>
      </c>
      <c r="J22" s="3" t="s">
        <v>116</v>
      </c>
      <c r="K22" s="52" t="s">
        <v>38</v>
      </c>
      <c r="L22" s="52" t="s">
        <v>39</v>
      </c>
      <c r="M22" s="52" t="s">
        <v>39</v>
      </c>
      <c r="N22" s="3">
        <v>1</v>
      </c>
      <c r="O22" s="3">
        <v>1.6</v>
      </c>
      <c r="P22" s="3">
        <v>5</v>
      </c>
      <c r="R22" s="52" t="s">
        <v>39</v>
      </c>
      <c r="S22" s="52" t="s">
        <v>39</v>
      </c>
      <c r="AD22" s="3">
        <v>16</v>
      </c>
      <c r="AE22" s="3">
        <v>16</v>
      </c>
      <c r="AG22" s="3">
        <v>0</v>
      </c>
      <c r="AH22" s="52" t="s">
        <v>42</v>
      </c>
      <c r="AI22" s="58">
        <v>3350</v>
      </c>
      <c r="AM22" s="52" t="s">
        <v>887</v>
      </c>
      <c r="AS22" s="26"/>
    </row>
    <row r="23" spans="1:45" ht="93" x14ac:dyDescent="0.35">
      <c r="A23" s="35">
        <v>1955</v>
      </c>
      <c r="B23" s="3" t="s">
        <v>117</v>
      </c>
      <c r="C23" s="4" t="s">
        <v>1109</v>
      </c>
      <c r="D23" s="4" t="s">
        <v>1130</v>
      </c>
      <c r="E23" s="3" t="s">
        <v>115</v>
      </c>
      <c r="F23" s="52" t="s">
        <v>47</v>
      </c>
      <c r="G23" s="52" t="s">
        <v>48</v>
      </c>
      <c r="H23" s="4" t="s">
        <v>49</v>
      </c>
      <c r="I23" s="52" t="s">
        <v>39</v>
      </c>
      <c r="J23" s="3" t="s">
        <v>116</v>
      </c>
      <c r="K23" s="52" t="s">
        <v>38</v>
      </c>
      <c r="L23" s="52" t="s">
        <v>39</v>
      </c>
      <c r="M23" s="52" t="s">
        <v>39</v>
      </c>
      <c r="N23" s="3">
        <v>0.8</v>
      </c>
      <c r="O23" s="3">
        <v>1.43</v>
      </c>
      <c r="P23" s="3">
        <v>5</v>
      </c>
      <c r="R23" s="52" t="s">
        <v>39</v>
      </c>
      <c r="S23" s="52" t="s">
        <v>39</v>
      </c>
      <c r="AD23" s="3">
        <v>16</v>
      </c>
      <c r="AE23" s="3">
        <v>16</v>
      </c>
      <c r="AG23" s="3">
        <v>0</v>
      </c>
      <c r="AH23" s="52" t="s">
        <v>42</v>
      </c>
      <c r="AI23" s="58">
        <v>3350</v>
      </c>
      <c r="AM23" s="52" t="s">
        <v>887</v>
      </c>
      <c r="AS23" s="26"/>
    </row>
    <row r="24" spans="1:45" ht="62" x14ac:dyDescent="0.35">
      <c r="A24" s="35">
        <v>1956</v>
      </c>
      <c r="B24" s="3" t="s">
        <v>118</v>
      </c>
      <c r="C24" s="4" t="s">
        <v>1131</v>
      </c>
      <c r="D24" s="4" t="s">
        <v>1132</v>
      </c>
      <c r="E24" s="3" t="s">
        <v>119</v>
      </c>
      <c r="F24" s="52" t="s">
        <v>14</v>
      </c>
      <c r="G24" s="52" t="s">
        <v>1</v>
      </c>
      <c r="H24" s="4" t="s">
        <v>36</v>
      </c>
      <c r="I24" s="52" t="s">
        <v>39</v>
      </c>
      <c r="J24" s="3" t="s">
        <v>120</v>
      </c>
      <c r="K24" s="52" t="s">
        <v>74</v>
      </c>
      <c r="L24" s="52" t="s">
        <v>39</v>
      </c>
      <c r="M24" s="52" t="s">
        <v>39</v>
      </c>
      <c r="N24" s="3">
        <v>0.31</v>
      </c>
      <c r="O24" s="3">
        <v>1</v>
      </c>
      <c r="P24" s="3">
        <v>4000</v>
      </c>
      <c r="S24" s="52" t="s">
        <v>39</v>
      </c>
      <c r="T24" s="52" t="s">
        <v>76</v>
      </c>
      <c r="W24" s="52" t="s">
        <v>39</v>
      </c>
      <c r="X24" s="52">
        <v>10</v>
      </c>
      <c r="Z24" s="52">
        <v>150</v>
      </c>
      <c r="AE24" s="3">
        <v>2.5</v>
      </c>
      <c r="AK24" s="3">
        <v>20</v>
      </c>
      <c r="AL24" s="3">
        <v>550</v>
      </c>
      <c r="AM24" s="52" t="s">
        <v>887</v>
      </c>
      <c r="AP24" s="52" t="s">
        <v>899</v>
      </c>
      <c r="AQ24" s="52" t="s">
        <v>820</v>
      </c>
      <c r="AR24" s="52" t="s">
        <v>890</v>
      </c>
      <c r="AS24" s="26"/>
    </row>
    <row r="25" spans="1:45" ht="108.5" x14ac:dyDescent="0.35">
      <c r="A25" s="35">
        <v>1957</v>
      </c>
      <c r="B25" s="3" t="s">
        <v>121</v>
      </c>
      <c r="C25" s="4" t="s">
        <v>1131</v>
      </c>
      <c r="D25" s="4" t="s">
        <v>1133</v>
      </c>
      <c r="E25" s="3" t="s">
        <v>119</v>
      </c>
      <c r="F25" s="52" t="s">
        <v>47</v>
      </c>
      <c r="G25" s="52" t="s">
        <v>48</v>
      </c>
      <c r="H25" s="4" t="s">
        <v>122</v>
      </c>
      <c r="I25" s="52" t="s">
        <v>39</v>
      </c>
      <c r="J25" s="3" t="s">
        <v>123</v>
      </c>
      <c r="K25" s="52" t="s">
        <v>74</v>
      </c>
      <c r="L25" s="52" t="s">
        <v>39</v>
      </c>
      <c r="M25" s="52" t="s">
        <v>39</v>
      </c>
      <c r="N25" s="3">
        <v>1.1000000000000001</v>
      </c>
      <c r="O25" s="3">
        <v>2.4</v>
      </c>
      <c r="P25" s="3">
        <v>5</v>
      </c>
      <c r="R25" s="52" t="s">
        <v>39</v>
      </c>
      <c r="S25" s="52" t="s">
        <v>39</v>
      </c>
      <c r="AD25" s="3">
        <v>1.25</v>
      </c>
      <c r="AE25" s="3">
        <v>2.5</v>
      </c>
      <c r="AH25" s="52" t="s">
        <v>42</v>
      </c>
      <c r="AI25" s="52">
        <v>100</v>
      </c>
      <c r="AJ25" s="52">
        <v>10</v>
      </c>
      <c r="AK25" s="3" t="s">
        <v>162</v>
      </c>
      <c r="AM25" s="52" t="s">
        <v>887</v>
      </c>
      <c r="AP25" s="52" t="s">
        <v>900</v>
      </c>
      <c r="AS25" s="26"/>
    </row>
    <row r="26" spans="1:45" ht="77.5" x14ac:dyDescent="0.35">
      <c r="A26" s="35">
        <v>1958</v>
      </c>
      <c r="B26" s="3" t="s">
        <v>124</v>
      </c>
      <c r="C26" s="4" t="s">
        <v>1131</v>
      </c>
      <c r="D26" s="4" t="s">
        <v>1134</v>
      </c>
      <c r="E26" s="3" t="s">
        <v>119</v>
      </c>
      <c r="F26" s="52" t="s">
        <v>14</v>
      </c>
      <c r="G26" s="52" t="s">
        <v>1</v>
      </c>
      <c r="H26" s="4" t="s">
        <v>125</v>
      </c>
      <c r="I26" s="52" t="s">
        <v>39</v>
      </c>
      <c r="J26" s="3" t="s">
        <v>126</v>
      </c>
      <c r="K26" s="52" t="s">
        <v>74</v>
      </c>
      <c r="L26" s="52" t="s">
        <v>39</v>
      </c>
      <c r="M26" s="57">
        <v>0.99</v>
      </c>
      <c r="N26" s="3">
        <v>0.45</v>
      </c>
      <c r="O26" s="3">
        <v>0.495</v>
      </c>
      <c r="P26" s="3">
        <v>100</v>
      </c>
      <c r="Q26" s="52">
        <v>0.5</v>
      </c>
      <c r="T26" s="52" t="s">
        <v>76</v>
      </c>
      <c r="AK26" s="3">
        <v>10</v>
      </c>
      <c r="AL26" s="3">
        <v>10</v>
      </c>
      <c r="AM26" s="52" t="s">
        <v>887</v>
      </c>
      <c r="AR26" s="52" t="s">
        <v>86</v>
      </c>
      <c r="AS26" s="36" t="s">
        <v>39</v>
      </c>
    </row>
    <row r="27" spans="1:45" ht="46.5" x14ac:dyDescent="0.35">
      <c r="A27" s="35">
        <v>1959</v>
      </c>
      <c r="B27" s="3" t="s">
        <v>127</v>
      </c>
      <c r="C27" s="4" t="s">
        <v>1135</v>
      </c>
      <c r="D27" s="4" t="s">
        <v>1136</v>
      </c>
      <c r="E27" s="3" t="s">
        <v>128</v>
      </c>
      <c r="F27" s="52" t="s">
        <v>14</v>
      </c>
      <c r="G27" s="52" t="s">
        <v>83</v>
      </c>
      <c r="H27" s="4" t="s">
        <v>84</v>
      </c>
      <c r="I27" s="52" t="s">
        <v>39</v>
      </c>
      <c r="J27" s="3" t="s">
        <v>129</v>
      </c>
      <c r="K27" s="52" t="s">
        <v>38</v>
      </c>
      <c r="L27" s="52" t="s">
        <v>39</v>
      </c>
      <c r="M27" s="52" t="s">
        <v>39</v>
      </c>
      <c r="N27" s="3">
        <v>0.5</v>
      </c>
      <c r="O27" s="3">
        <v>1</v>
      </c>
      <c r="P27" s="3">
        <v>100000</v>
      </c>
      <c r="S27" s="52" t="s">
        <v>39</v>
      </c>
      <c r="T27" s="52" t="s">
        <v>42</v>
      </c>
      <c r="U27" s="52">
        <v>100</v>
      </c>
      <c r="W27" s="52" t="s">
        <v>39</v>
      </c>
      <c r="X27" s="52">
        <v>0.5</v>
      </c>
      <c r="Z27" s="52">
        <v>200</v>
      </c>
      <c r="AD27" s="3">
        <v>100</v>
      </c>
      <c r="AG27" s="3">
        <v>0</v>
      </c>
      <c r="AK27" s="52" t="s">
        <v>879</v>
      </c>
      <c r="AM27" s="52" t="s">
        <v>887</v>
      </c>
      <c r="AR27" s="52" t="s">
        <v>901</v>
      </c>
      <c r="AS27" s="26"/>
    </row>
    <row r="28" spans="1:45" ht="93" x14ac:dyDescent="0.35">
      <c r="A28" s="35">
        <v>1960</v>
      </c>
      <c r="B28" s="3" t="s">
        <v>130</v>
      </c>
      <c r="C28" s="4" t="s">
        <v>1137</v>
      </c>
      <c r="D28" s="4" t="s">
        <v>1138</v>
      </c>
      <c r="E28" s="3" t="s">
        <v>131</v>
      </c>
      <c r="F28" s="52" t="s">
        <v>47</v>
      </c>
      <c r="G28" s="52" t="s">
        <v>57</v>
      </c>
      <c r="H28" s="4" t="s">
        <v>132</v>
      </c>
      <c r="I28" s="52" t="s">
        <v>39</v>
      </c>
      <c r="J28" s="3" t="s">
        <v>133</v>
      </c>
      <c r="K28" s="52" t="s">
        <v>74</v>
      </c>
      <c r="L28" s="52" t="s">
        <v>39</v>
      </c>
      <c r="M28" s="52" t="s">
        <v>39</v>
      </c>
      <c r="N28" s="3">
        <v>0.9</v>
      </c>
      <c r="O28" s="3">
        <v>2.5</v>
      </c>
      <c r="P28" s="3">
        <v>3000</v>
      </c>
      <c r="Q28" s="52">
        <v>2.5</v>
      </c>
      <c r="S28" s="52" t="s">
        <v>42</v>
      </c>
      <c r="T28" s="52" t="s">
        <v>39</v>
      </c>
      <c r="U28" s="52">
        <v>3</v>
      </c>
      <c r="W28" s="52">
        <v>0.2</v>
      </c>
      <c r="X28" s="52" t="s">
        <v>39</v>
      </c>
      <c r="AD28" s="3">
        <v>100</v>
      </c>
      <c r="AE28" s="3">
        <v>25</v>
      </c>
      <c r="AI28" s="58">
        <v>100000</v>
      </c>
      <c r="AK28" s="3" t="s">
        <v>902</v>
      </c>
      <c r="AL28" s="3">
        <v>25</v>
      </c>
      <c r="AM28" s="52" t="s">
        <v>887</v>
      </c>
      <c r="AR28" s="52" t="s">
        <v>903</v>
      </c>
      <c r="AS28" s="26"/>
    </row>
    <row r="29" spans="1:45" ht="46.5" x14ac:dyDescent="0.35">
      <c r="A29" s="35">
        <v>2225</v>
      </c>
      <c r="B29" s="3" t="s">
        <v>136</v>
      </c>
      <c r="C29" s="4" t="s">
        <v>1137</v>
      </c>
      <c r="D29" s="4" t="s">
        <v>1139</v>
      </c>
      <c r="E29" s="3" t="s">
        <v>131</v>
      </c>
      <c r="F29" s="52" t="s">
        <v>17</v>
      </c>
      <c r="G29" s="52" t="s">
        <v>79</v>
      </c>
      <c r="H29" s="4" t="s">
        <v>137</v>
      </c>
      <c r="I29" s="52" t="s">
        <v>39</v>
      </c>
      <c r="J29" s="3" t="s">
        <v>133</v>
      </c>
      <c r="K29" s="52" t="s">
        <v>74</v>
      </c>
      <c r="L29" s="52" t="s">
        <v>39</v>
      </c>
      <c r="M29" s="52" t="s">
        <v>39</v>
      </c>
      <c r="N29" s="3">
        <v>0.9</v>
      </c>
      <c r="O29" s="3">
        <v>2.5</v>
      </c>
      <c r="P29" s="3">
        <v>3000</v>
      </c>
      <c r="Q29" s="52">
        <v>2.5</v>
      </c>
      <c r="S29" s="52" t="s">
        <v>42</v>
      </c>
      <c r="T29" s="52" t="s">
        <v>39</v>
      </c>
      <c r="U29" s="52">
        <v>3</v>
      </c>
      <c r="W29" s="52">
        <v>0.2</v>
      </c>
      <c r="X29" s="52" t="s">
        <v>39</v>
      </c>
      <c r="AD29" s="3">
        <v>100</v>
      </c>
      <c r="AE29" s="3">
        <v>25</v>
      </c>
      <c r="AI29" s="58">
        <v>100000</v>
      </c>
      <c r="AK29" s="3" t="s">
        <v>902</v>
      </c>
      <c r="AL29" s="3">
        <v>25</v>
      </c>
      <c r="AM29" s="52" t="s">
        <v>887</v>
      </c>
      <c r="AR29" s="52" t="s">
        <v>903</v>
      </c>
      <c r="AS29" s="26"/>
    </row>
    <row r="30" spans="1:45" ht="31" x14ac:dyDescent="0.35">
      <c r="A30" s="35">
        <v>1961</v>
      </c>
      <c r="B30" s="3" t="s">
        <v>138</v>
      </c>
      <c r="C30" s="4" t="s">
        <v>1137</v>
      </c>
      <c r="D30" s="4" t="s">
        <v>1140</v>
      </c>
      <c r="E30" s="3" t="s">
        <v>131</v>
      </c>
      <c r="F30" s="52" t="s">
        <v>14</v>
      </c>
      <c r="G30" s="52" t="s">
        <v>1</v>
      </c>
      <c r="H30" s="2" t="s">
        <v>139</v>
      </c>
      <c r="I30" s="52" t="s">
        <v>39</v>
      </c>
      <c r="K30" s="52" t="s">
        <v>74</v>
      </c>
      <c r="L30" s="52" t="s">
        <v>39</v>
      </c>
      <c r="M30" s="52" t="s">
        <v>39</v>
      </c>
      <c r="N30" s="3">
        <v>0.6</v>
      </c>
      <c r="O30" s="3">
        <v>1.1000000000000001</v>
      </c>
      <c r="AM30" s="52" t="s">
        <v>887</v>
      </c>
      <c r="AS30" s="26"/>
    </row>
    <row r="31" spans="1:45" ht="77.5" x14ac:dyDescent="0.35">
      <c r="A31" s="35">
        <v>1962</v>
      </c>
      <c r="B31" s="3" t="s">
        <v>140</v>
      </c>
      <c r="C31" s="4" t="s">
        <v>1137</v>
      </c>
      <c r="D31" s="4" t="s">
        <v>1141</v>
      </c>
      <c r="E31" s="3" t="s">
        <v>131</v>
      </c>
      <c r="F31" s="52" t="s">
        <v>17</v>
      </c>
      <c r="G31" s="52" t="s">
        <v>79</v>
      </c>
      <c r="H31" s="4" t="s">
        <v>141</v>
      </c>
      <c r="I31" s="52" t="s">
        <v>39</v>
      </c>
      <c r="J31" s="3" t="s">
        <v>142</v>
      </c>
      <c r="K31" s="52" t="s">
        <v>74</v>
      </c>
      <c r="L31" s="52" t="s">
        <v>39</v>
      </c>
      <c r="M31" s="52" t="s">
        <v>39</v>
      </c>
      <c r="N31" s="3">
        <v>0.8</v>
      </c>
      <c r="O31" s="3">
        <v>2.5</v>
      </c>
      <c r="P31" s="3">
        <v>1500</v>
      </c>
      <c r="Q31" s="52">
        <v>2.5</v>
      </c>
      <c r="S31" s="52" t="s">
        <v>42</v>
      </c>
      <c r="T31" s="52" t="s">
        <v>39</v>
      </c>
      <c r="U31" s="52">
        <v>3</v>
      </c>
      <c r="W31" s="52">
        <v>0.2</v>
      </c>
      <c r="X31" s="52" t="s">
        <v>39</v>
      </c>
      <c r="AD31" s="3">
        <v>3750</v>
      </c>
      <c r="AE31" s="3">
        <v>25</v>
      </c>
      <c r="AI31" s="58">
        <v>100000</v>
      </c>
      <c r="AK31" s="3" t="s">
        <v>904</v>
      </c>
      <c r="AL31" s="3">
        <v>150</v>
      </c>
      <c r="AM31" s="52" t="s">
        <v>887</v>
      </c>
      <c r="AR31" s="52" t="s">
        <v>903</v>
      </c>
      <c r="AS31" s="26"/>
    </row>
    <row r="32" spans="1:45" ht="108.5" x14ac:dyDescent="0.35">
      <c r="A32" s="35">
        <v>2321</v>
      </c>
      <c r="B32" s="3" t="s">
        <v>143</v>
      </c>
      <c r="C32" s="4" t="s">
        <v>1137</v>
      </c>
      <c r="D32" s="4" t="s">
        <v>1142</v>
      </c>
      <c r="E32" s="3" t="s">
        <v>131</v>
      </c>
      <c r="F32" s="52" t="s">
        <v>47</v>
      </c>
      <c r="G32" s="52" t="s">
        <v>48</v>
      </c>
      <c r="H32" s="4" t="s">
        <v>144</v>
      </c>
      <c r="I32" s="52" t="s">
        <v>39</v>
      </c>
      <c r="J32" s="3" t="s">
        <v>142</v>
      </c>
      <c r="K32" s="52" t="s">
        <v>74</v>
      </c>
      <c r="L32" s="52" t="s">
        <v>39</v>
      </c>
      <c r="M32" s="52" t="s">
        <v>39</v>
      </c>
      <c r="N32" s="3">
        <v>0.8</v>
      </c>
      <c r="O32" s="3">
        <v>2.5</v>
      </c>
      <c r="P32" s="3">
        <v>1500</v>
      </c>
      <c r="Q32" s="52">
        <v>2.5</v>
      </c>
      <c r="S32" s="52" t="s">
        <v>42</v>
      </c>
      <c r="T32" s="52" t="s">
        <v>39</v>
      </c>
      <c r="U32" s="52">
        <v>3</v>
      </c>
      <c r="W32" s="52">
        <v>0.2</v>
      </c>
      <c r="X32" s="52" t="s">
        <v>39</v>
      </c>
      <c r="AI32" s="58">
        <v>100000</v>
      </c>
      <c r="AK32" s="3" t="s">
        <v>904</v>
      </c>
      <c r="AL32" s="3">
        <v>150</v>
      </c>
      <c r="AM32" s="52" t="s">
        <v>887</v>
      </c>
      <c r="AR32" s="52" t="s">
        <v>903</v>
      </c>
      <c r="AS32" s="26"/>
    </row>
    <row r="33" spans="1:45" ht="77.5" x14ac:dyDescent="0.35">
      <c r="A33" s="35">
        <v>1963</v>
      </c>
      <c r="B33" s="3" t="s">
        <v>145</v>
      </c>
      <c r="C33" s="4" t="s">
        <v>1137</v>
      </c>
      <c r="D33" s="4" t="s">
        <v>1143</v>
      </c>
      <c r="E33" s="3" t="s">
        <v>131</v>
      </c>
      <c r="F33" s="52" t="s">
        <v>47</v>
      </c>
      <c r="G33" s="52" t="s">
        <v>3</v>
      </c>
      <c r="H33" s="4" t="s">
        <v>146</v>
      </c>
      <c r="I33" s="52" t="s">
        <v>39</v>
      </c>
      <c r="J33" s="3" t="s">
        <v>142</v>
      </c>
      <c r="K33" s="52" t="s">
        <v>74</v>
      </c>
      <c r="L33" s="52" t="s">
        <v>39</v>
      </c>
      <c r="M33" s="52" t="s">
        <v>39</v>
      </c>
      <c r="N33" s="3">
        <v>1</v>
      </c>
      <c r="O33" s="3">
        <v>2.5</v>
      </c>
      <c r="P33" s="3">
        <v>20000</v>
      </c>
      <c r="Q33" s="52">
        <v>2.5</v>
      </c>
      <c r="S33" s="52" t="s">
        <v>39</v>
      </c>
      <c r="T33" s="52" t="s">
        <v>76</v>
      </c>
      <c r="U33" s="52">
        <v>5</v>
      </c>
      <c r="W33" s="52" t="s">
        <v>39</v>
      </c>
      <c r="X33" s="52">
        <v>10</v>
      </c>
      <c r="AD33" s="3">
        <v>0.1</v>
      </c>
      <c r="AE33" s="3">
        <v>0.01</v>
      </c>
      <c r="AG33" s="3">
        <v>0</v>
      </c>
      <c r="AI33" s="58">
        <v>100000</v>
      </c>
      <c r="AK33" s="3" t="s">
        <v>905</v>
      </c>
      <c r="AL33" s="3">
        <v>10</v>
      </c>
      <c r="AM33" s="52" t="s">
        <v>887</v>
      </c>
      <c r="AR33" s="52" t="s">
        <v>888</v>
      </c>
      <c r="AS33" s="26"/>
    </row>
    <row r="34" spans="1:45" ht="62" x14ac:dyDescent="0.35">
      <c r="A34" s="35">
        <v>1964</v>
      </c>
      <c r="B34" s="3" t="s">
        <v>147</v>
      </c>
      <c r="C34" s="4" t="s">
        <v>1137</v>
      </c>
      <c r="D34" s="4" t="s">
        <v>1144</v>
      </c>
      <c r="E34" s="3" t="s">
        <v>131</v>
      </c>
      <c r="F34" s="52" t="s">
        <v>47</v>
      </c>
      <c r="G34" s="52" t="s">
        <v>57</v>
      </c>
      <c r="H34" s="4" t="s">
        <v>58</v>
      </c>
      <c r="I34" s="52" t="s">
        <v>39</v>
      </c>
      <c r="J34" s="3" t="s">
        <v>148</v>
      </c>
      <c r="K34" s="52" t="s">
        <v>74</v>
      </c>
      <c r="L34" s="52" t="s">
        <v>39</v>
      </c>
      <c r="M34" s="52" t="s">
        <v>39</v>
      </c>
      <c r="N34" s="3">
        <v>0.8</v>
      </c>
      <c r="O34" s="3">
        <v>1.6</v>
      </c>
      <c r="P34" s="3">
        <v>2000</v>
      </c>
      <c r="Q34" s="52">
        <v>1.6</v>
      </c>
      <c r="S34" s="52" t="s">
        <v>42</v>
      </c>
      <c r="T34" s="52" t="s">
        <v>39</v>
      </c>
      <c r="U34" s="52">
        <v>3</v>
      </c>
      <c r="W34" s="52">
        <v>0.1</v>
      </c>
      <c r="X34" s="52" t="s">
        <v>39</v>
      </c>
      <c r="AD34" s="3">
        <v>0.1</v>
      </c>
      <c r="AE34" s="3">
        <v>0.01</v>
      </c>
      <c r="AG34" s="3">
        <v>0</v>
      </c>
      <c r="AI34" s="58">
        <v>100000</v>
      </c>
      <c r="AK34" s="3" t="s">
        <v>905</v>
      </c>
      <c r="AL34" s="3">
        <v>10</v>
      </c>
      <c r="AM34" s="52" t="s">
        <v>887</v>
      </c>
      <c r="AR34" s="52">
        <v>28800</v>
      </c>
      <c r="AS34" s="26"/>
    </row>
    <row r="35" spans="1:45" ht="46.5" x14ac:dyDescent="0.35">
      <c r="A35" s="35">
        <v>2226</v>
      </c>
      <c r="B35" s="3" t="s">
        <v>149</v>
      </c>
      <c r="C35" s="4" t="s">
        <v>1137</v>
      </c>
      <c r="D35" s="4" t="s">
        <v>1145</v>
      </c>
      <c r="E35" s="3" t="s">
        <v>131</v>
      </c>
      <c r="F35" s="52" t="s">
        <v>17</v>
      </c>
      <c r="G35" s="52" t="s">
        <v>79</v>
      </c>
      <c r="H35" s="4" t="s">
        <v>137</v>
      </c>
      <c r="I35" s="52" t="s">
        <v>39</v>
      </c>
      <c r="J35" s="3" t="s">
        <v>148</v>
      </c>
      <c r="K35" s="52" t="s">
        <v>74</v>
      </c>
      <c r="L35" s="52" t="s">
        <v>39</v>
      </c>
      <c r="M35" s="52" t="s">
        <v>39</v>
      </c>
      <c r="N35" s="3">
        <v>0.8</v>
      </c>
      <c r="O35" s="3">
        <v>1.6</v>
      </c>
      <c r="P35" s="3">
        <v>2000</v>
      </c>
      <c r="Q35" s="52">
        <v>1.6</v>
      </c>
      <c r="S35" s="52" t="s">
        <v>42</v>
      </c>
      <c r="T35" s="52" t="s">
        <v>39</v>
      </c>
      <c r="U35" s="52">
        <v>3</v>
      </c>
      <c r="W35" s="52">
        <v>0.1</v>
      </c>
      <c r="X35" s="52" t="s">
        <v>39</v>
      </c>
      <c r="AD35" s="3">
        <v>0.1</v>
      </c>
      <c r="AE35" s="3">
        <v>0.01</v>
      </c>
      <c r="AG35" s="3">
        <v>0</v>
      </c>
      <c r="AI35" s="58">
        <v>100000</v>
      </c>
      <c r="AK35" s="3" t="s">
        <v>905</v>
      </c>
      <c r="AL35" s="3">
        <v>10</v>
      </c>
      <c r="AM35" s="52" t="s">
        <v>887</v>
      </c>
      <c r="AR35" s="52">
        <v>28800</v>
      </c>
      <c r="AS35" s="26"/>
    </row>
    <row r="36" spans="1:45" ht="93" x14ac:dyDescent="0.35">
      <c r="A36" s="35">
        <v>1965</v>
      </c>
      <c r="B36" s="3" t="s">
        <v>150</v>
      </c>
      <c r="C36" s="4" t="s">
        <v>1146</v>
      </c>
      <c r="D36" s="4" t="s">
        <v>1147</v>
      </c>
      <c r="E36" s="3" t="s">
        <v>151</v>
      </c>
      <c r="F36" s="52" t="s">
        <v>47</v>
      </c>
      <c r="G36" s="52" t="s">
        <v>57</v>
      </c>
      <c r="H36" s="4" t="s">
        <v>132</v>
      </c>
      <c r="I36" s="52" t="s">
        <v>39</v>
      </c>
      <c r="J36" s="3" t="s">
        <v>152</v>
      </c>
      <c r="K36" s="52" t="s">
        <v>74</v>
      </c>
      <c r="L36" s="52" t="s">
        <v>39</v>
      </c>
      <c r="M36" s="52" t="s">
        <v>39</v>
      </c>
      <c r="N36" s="3">
        <v>0.8</v>
      </c>
      <c r="O36" s="3">
        <v>2.5</v>
      </c>
      <c r="P36" s="3">
        <v>5000</v>
      </c>
      <c r="S36" s="52" t="s">
        <v>39</v>
      </c>
      <c r="U36" s="52">
        <v>10</v>
      </c>
      <c r="W36" s="52" t="s">
        <v>39</v>
      </c>
      <c r="X36" s="52">
        <v>10</v>
      </c>
      <c r="AK36" s="3" t="s">
        <v>906</v>
      </c>
      <c r="AM36" s="52" t="s">
        <v>887</v>
      </c>
      <c r="AS36" s="26"/>
    </row>
    <row r="37" spans="1:45" ht="62" x14ac:dyDescent="0.35">
      <c r="A37" s="35">
        <v>1966</v>
      </c>
      <c r="B37" s="3" t="s">
        <v>153</v>
      </c>
      <c r="C37" s="4" t="s">
        <v>1148</v>
      </c>
      <c r="D37" s="4" t="s">
        <v>1149</v>
      </c>
      <c r="E37" s="3" t="s">
        <v>154</v>
      </c>
      <c r="F37" s="52" t="s">
        <v>47</v>
      </c>
      <c r="G37" s="52" t="s">
        <v>57</v>
      </c>
      <c r="H37" s="4" t="s">
        <v>58</v>
      </c>
      <c r="I37" s="52" t="s">
        <v>39</v>
      </c>
      <c r="J37" s="3" t="s">
        <v>155</v>
      </c>
      <c r="K37" s="52" t="s">
        <v>74</v>
      </c>
      <c r="L37" s="52" t="s">
        <v>39</v>
      </c>
      <c r="M37" s="52" t="s">
        <v>39</v>
      </c>
      <c r="N37" s="3">
        <v>1</v>
      </c>
      <c r="O37" s="3">
        <v>2.5</v>
      </c>
      <c r="P37" s="3">
        <v>5000</v>
      </c>
      <c r="S37" s="52" t="s">
        <v>39</v>
      </c>
      <c r="T37" s="52" t="s">
        <v>42</v>
      </c>
      <c r="U37" s="52">
        <v>5</v>
      </c>
      <c r="W37" s="52" t="s">
        <v>39</v>
      </c>
      <c r="X37" s="52">
        <v>30</v>
      </c>
      <c r="AE37" s="3">
        <v>25</v>
      </c>
      <c r="AH37" s="52" t="s">
        <v>42</v>
      </c>
      <c r="AI37" s="58">
        <v>100000</v>
      </c>
      <c r="AK37" s="3" t="s">
        <v>907</v>
      </c>
      <c r="AM37" s="52" t="s">
        <v>887</v>
      </c>
      <c r="AS37" s="26"/>
    </row>
    <row r="38" spans="1:45" ht="46.5" x14ac:dyDescent="0.35">
      <c r="A38" s="35">
        <v>2227</v>
      </c>
      <c r="B38" s="3" t="s">
        <v>156</v>
      </c>
      <c r="C38" s="4" t="s">
        <v>1148</v>
      </c>
      <c r="D38" s="4" t="s">
        <v>1150</v>
      </c>
      <c r="E38" s="3" t="s">
        <v>154</v>
      </c>
      <c r="F38" s="52" t="s">
        <v>17</v>
      </c>
      <c r="G38" s="52" t="s">
        <v>79</v>
      </c>
      <c r="H38" s="4" t="s">
        <v>137</v>
      </c>
      <c r="I38" s="52" t="s">
        <v>39</v>
      </c>
      <c r="J38" s="3" t="s">
        <v>155</v>
      </c>
      <c r="K38" s="52" t="s">
        <v>74</v>
      </c>
      <c r="L38" s="52" t="s">
        <v>39</v>
      </c>
      <c r="M38" s="52" t="s">
        <v>39</v>
      </c>
      <c r="N38" s="3">
        <v>1</v>
      </c>
      <c r="O38" s="3">
        <v>2.5</v>
      </c>
      <c r="P38" s="3" t="s">
        <v>157</v>
      </c>
      <c r="S38" s="52" t="s">
        <v>39</v>
      </c>
      <c r="T38" s="52" t="s">
        <v>42</v>
      </c>
      <c r="U38" s="52">
        <v>5</v>
      </c>
      <c r="W38" s="52" t="s">
        <v>39</v>
      </c>
      <c r="X38" s="52">
        <v>30</v>
      </c>
      <c r="AE38" s="3">
        <v>25</v>
      </c>
      <c r="AH38" s="52" t="s">
        <v>42</v>
      </c>
      <c r="AI38" s="58">
        <v>100000</v>
      </c>
      <c r="AK38" s="3" t="s">
        <v>907</v>
      </c>
      <c r="AM38" s="52" t="s">
        <v>887</v>
      </c>
      <c r="AS38" s="26"/>
    </row>
    <row r="39" spans="1:45" ht="46.5" x14ac:dyDescent="0.35">
      <c r="A39" s="35">
        <v>1967</v>
      </c>
      <c r="B39" s="3" t="s">
        <v>158</v>
      </c>
      <c r="C39" s="4" t="s">
        <v>1151</v>
      </c>
      <c r="D39" s="4" t="s">
        <v>1152</v>
      </c>
      <c r="E39" s="3" t="s">
        <v>159</v>
      </c>
      <c r="F39" s="52" t="s">
        <v>14</v>
      </c>
      <c r="G39" s="52" t="s">
        <v>83</v>
      </c>
      <c r="H39" s="2" t="s">
        <v>160</v>
      </c>
      <c r="I39" s="52" t="s">
        <v>39</v>
      </c>
      <c r="J39" s="3" t="s">
        <v>161</v>
      </c>
      <c r="K39" s="52" t="s">
        <v>74</v>
      </c>
      <c r="L39" s="52" t="s">
        <v>39</v>
      </c>
      <c r="M39" s="52" t="s">
        <v>39</v>
      </c>
      <c r="N39" s="3">
        <v>0.34</v>
      </c>
      <c r="O39" s="3">
        <v>1</v>
      </c>
      <c r="P39" s="3" t="s">
        <v>162</v>
      </c>
      <c r="AM39" s="52" t="s">
        <v>887</v>
      </c>
      <c r="AS39" s="26"/>
    </row>
    <row r="40" spans="1:45" ht="46.5" x14ac:dyDescent="0.35">
      <c r="A40" s="35">
        <v>1968</v>
      </c>
      <c r="B40" s="3" t="s">
        <v>163</v>
      </c>
      <c r="C40" s="4" t="s">
        <v>1151</v>
      </c>
      <c r="D40" s="4" t="s">
        <v>1153</v>
      </c>
      <c r="E40" s="3" t="s">
        <v>159</v>
      </c>
      <c r="F40" s="52" t="s">
        <v>14</v>
      </c>
      <c r="G40" s="52" t="s">
        <v>1</v>
      </c>
      <c r="H40" s="2" t="s">
        <v>139</v>
      </c>
      <c r="I40" s="52" t="s">
        <v>39</v>
      </c>
      <c r="J40" s="3" t="s">
        <v>161</v>
      </c>
      <c r="K40" s="52" t="s">
        <v>74</v>
      </c>
      <c r="L40" s="52" t="s">
        <v>39</v>
      </c>
      <c r="M40" s="52" t="s">
        <v>39</v>
      </c>
      <c r="N40" s="3">
        <v>0.34</v>
      </c>
      <c r="O40" s="3">
        <v>1</v>
      </c>
      <c r="P40" s="3" t="s">
        <v>162</v>
      </c>
      <c r="AM40" s="52" t="s">
        <v>887</v>
      </c>
      <c r="AS40" s="26"/>
    </row>
    <row r="41" spans="1:45" ht="62" x14ac:dyDescent="0.35">
      <c r="A41" s="35">
        <v>1970</v>
      </c>
      <c r="B41" s="3" t="s">
        <v>164</v>
      </c>
      <c r="C41" s="4" t="s">
        <v>1151</v>
      </c>
      <c r="D41" s="4" t="s">
        <v>1154</v>
      </c>
      <c r="E41" s="3" t="s">
        <v>159</v>
      </c>
      <c r="F41" s="52" t="s">
        <v>47</v>
      </c>
      <c r="G41" s="52" t="s">
        <v>57</v>
      </c>
      <c r="H41" s="4" t="s">
        <v>58</v>
      </c>
      <c r="I41" s="52" t="s">
        <v>39</v>
      </c>
      <c r="J41" s="3" t="s">
        <v>161</v>
      </c>
      <c r="K41" s="52" t="s">
        <v>74</v>
      </c>
      <c r="L41" s="52" t="s">
        <v>39</v>
      </c>
      <c r="M41" s="52" t="s">
        <v>39</v>
      </c>
      <c r="N41" s="3">
        <v>0.8</v>
      </c>
      <c r="O41" s="3">
        <v>2.4</v>
      </c>
      <c r="P41" s="3">
        <v>8000</v>
      </c>
      <c r="AM41" s="52" t="s">
        <v>887</v>
      </c>
      <c r="AS41" s="26"/>
    </row>
    <row r="42" spans="1:45" ht="46.5" x14ac:dyDescent="0.35">
      <c r="A42" s="35">
        <v>2232</v>
      </c>
      <c r="B42" s="3" t="s">
        <v>165</v>
      </c>
      <c r="C42" s="4" t="s">
        <v>1151</v>
      </c>
      <c r="D42" s="4" t="s">
        <v>1155</v>
      </c>
      <c r="E42" s="3" t="s">
        <v>159</v>
      </c>
      <c r="F42" s="52" t="s">
        <v>17</v>
      </c>
      <c r="G42" s="52" t="s">
        <v>79</v>
      </c>
      <c r="H42" s="4" t="s">
        <v>137</v>
      </c>
      <c r="I42" s="52" t="s">
        <v>39</v>
      </c>
      <c r="J42" s="3" t="s">
        <v>161</v>
      </c>
      <c r="K42" s="52" t="s">
        <v>74</v>
      </c>
      <c r="L42" s="52" t="s">
        <v>39</v>
      </c>
      <c r="M42" s="52" t="s">
        <v>39</v>
      </c>
      <c r="N42" s="3">
        <v>0.8</v>
      </c>
      <c r="O42" s="3">
        <v>2.4</v>
      </c>
      <c r="P42" s="3">
        <v>10000</v>
      </c>
      <c r="AM42" s="52" t="s">
        <v>887</v>
      </c>
      <c r="AS42" s="26"/>
    </row>
    <row r="43" spans="1:45" ht="62" x14ac:dyDescent="0.35">
      <c r="A43" s="35">
        <v>1971</v>
      </c>
      <c r="B43" s="3" t="s">
        <v>166</v>
      </c>
      <c r="C43" s="4" t="s">
        <v>1151</v>
      </c>
      <c r="D43" s="4" t="s">
        <v>1156</v>
      </c>
      <c r="F43" s="52" t="s">
        <v>47</v>
      </c>
      <c r="G43" s="52" t="s">
        <v>57</v>
      </c>
      <c r="H43" s="4" t="s">
        <v>167</v>
      </c>
      <c r="I43" s="52" t="s">
        <v>39</v>
      </c>
      <c r="J43" s="3" t="s">
        <v>161</v>
      </c>
      <c r="K43" s="52" t="s">
        <v>74</v>
      </c>
      <c r="L43" s="52" t="s">
        <v>39</v>
      </c>
      <c r="M43" s="52" t="s">
        <v>39</v>
      </c>
      <c r="N43" s="3">
        <v>1</v>
      </c>
      <c r="O43" s="3">
        <v>2.4</v>
      </c>
      <c r="P43" s="3">
        <v>4000</v>
      </c>
      <c r="AS43" s="26"/>
    </row>
    <row r="44" spans="1:45" ht="77.5" x14ac:dyDescent="0.35">
      <c r="A44" s="35">
        <v>2231</v>
      </c>
      <c r="B44" s="3" t="s">
        <v>168</v>
      </c>
      <c r="C44" s="4" t="s">
        <v>1151</v>
      </c>
      <c r="D44" s="4" t="s">
        <v>1157</v>
      </c>
      <c r="F44" s="52" t="s">
        <v>17</v>
      </c>
      <c r="G44" s="52" t="s">
        <v>79</v>
      </c>
      <c r="H44" s="4" t="s">
        <v>169</v>
      </c>
      <c r="I44" s="52" t="s">
        <v>39</v>
      </c>
      <c r="J44" s="3" t="s">
        <v>161</v>
      </c>
      <c r="K44" s="52" t="s">
        <v>74</v>
      </c>
      <c r="L44" s="52" t="s">
        <v>39</v>
      </c>
      <c r="M44" s="52" t="s">
        <v>39</v>
      </c>
      <c r="N44" s="3">
        <v>1</v>
      </c>
      <c r="O44" s="3">
        <v>2.4</v>
      </c>
      <c r="P44" s="3">
        <v>4000</v>
      </c>
      <c r="AS44" s="26"/>
    </row>
    <row r="45" spans="1:45" ht="124" x14ac:dyDescent="0.35">
      <c r="A45" s="35">
        <v>1972</v>
      </c>
      <c r="B45" s="3" t="s">
        <v>170</v>
      </c>
      <c r="C45" s="4" t="s">
        <v>1151</v>
      </c>
      <c r="D45" s="4" t="s">
        <v>1158</v>
      </c>
      <c r="F45" s="52" t="s">
        <v>14</v>
      </c>
      <c r="G45" s="52" t="s">
        <v>1</v>
      </c>
      <c r="H45" s="4" t="s">
        <v>171</v>
      </c>
      <c r="I45" s="52" t="s">
        <v>39</v>
      </c>
      <c r="J45" s="3" t="s">
        <v>161</v>
      </c>
      <c r="K45" s="52" t="s">
        <v>74</v>
      </c>
      <c r="L45" s="52" t="s">
        <v>39</v>
      </c>
      <c r="M45" s="52" t="s">
        <v>39</v>
      </c>
      <c r="N45" s="3">
        <v>0.34</v>
      </c>
      <c r="O45" s="3">
        <v>1</v>
      </c>
      <c r="P45" s="3">
        <v>3500</v>
      </c>
      <c r="AS45" s="26"/>
    </row>
    <row r="46" spans="1:45" ht="62" x14ac:dyDescent="0.35">
      <c r="A46" s="35">
        <v>1973</v>
      </c>
      <c r="B46" s="3" t="s">
        <v>172</v>
      </c>
      <c r="C46" s="4" t="s">
        <v>1151</v>
      </c>
      <c r="D46" s="4" t="s">
        <v>1159</v>
      </c>
      <c r="F46" s="52" t="s">
        <v>47</v>
      </c>
      <c r="G46" s="52" t="s">
        <v>3</v>
      </c>
      <c r="H46" s="4" t="s">
        <v>173</v>
      </c>
      <c r="I46" s="52" t="s">
        <v>39</v>
      </c>
      <c r="J46" s="3" t="s">
        <v>161</v>
      </c>
      <c r="K46" s="52" t="s">
        <v>74</v>
      </c>
      <c r="L46" s="52" t="s">
        <v>39</v>
      </c>
      <c r="M46" s="52" t="s">
        <v>39</v>
      </c>
      <c r="N46" s="3">
        <v>1</v>
      </c>
      <c r="O46" s="3">
        <v>2.4</v>
      </c>
      <c r="P46" s="55">
        <v>60000</v>
      </c>
      <c r="AS46" s="26"/>
    </row>
    <row r="47" spans="1:45" ht="46.5" x14ac:dyDescent="0.35">
      <c r="A47" s="35">
        <v>1974</v>
      </c>
      <c r="B47" s="3" t="s">
        <v>174</v>
      </c>
      <c r="C47" s="4" t="s">
        <v>1151</v>
      </c>
      <c r="D47" s="4" t="s">
        <v>1160</v>
      </c>
      <c r="F47" s="52" t="s">
        <v>14</v>
      </c>
      <c r="G47" s="52" t="s">
        <v>83</v>
      </c>
      <c r="H47" s="2" t="s">
        <v>160</v>
      </c>
      <c r="I47" s="52" t="s">
        <v>39</v>
      </c>
      <c r="J47" s="3" t="s">
        <v>161</v>
      </c>
      <c r="K47" s="52" t="s">
        <v>74</v>
      </c>
      <c r="L47" s="52" t="s">
        <v>39</v>
      </c>
      <c r="M47" s="52" t="s">
        <v>39</v>
      </c>
      <c r="N47" s="3">
        <v>0.34</v>
      </c>
      <c r="O47" s="3">
        <v>1</v>
      </c>
      <c r="P47" s="55">
        <v>60000</v>
      </c>
      <c r="AS47" s="26"/>
    </row>
    <row r="48" spans="1:45" ht="46.5" x14ac:dyDescent="0.35">
      <c r="A48" s="35">
        <v>1976</v>
      </c>
      <c r="B48" s="3" t="s">
        <v>175</v>
      </c>
      <c r="C48" s="4" t="s">
        <v>1151</v>
      </c>
      <c r="D48" s="4" t="s">
        <v>1161</v>
      </c>
      <c r="E48" s="3" t="s">
        <v>176</v>
      </c>
      <c r="F48" s="52" t="s">
        <v>14</v>
      </c>
      <c r="G48" s="52" t="s">
        <v>1</v>
      </c>
      <c r="H48" s="4" t="s">
        <v>177</v>
      </c>
      <c r="I48" s="52" t="s">
        <v>39</v>
      </c>
      <c r="J48" s="3" t="s">
        <v>161</v>
      </c>
      <c r="K48" s="52" t="s">
        <v>74</v>
      </c>
      <c r="L48" s="52" t="s">
        <v>39</v>
      </c>
      <c r="M48" s="52" t="s">
        <v>39</v>
      </c>
      <c r="N48" s="3">
        <v>0.34</v>
      </c>
      <c r="O48" s="3">
        <v>1</v>
      </c>
      <c r="P48" s="3">
        <v>5000</v>
      </c>
      <c r="AM48" s="52" t="s">
        <v>887</v>
      </c>
      <c r="AS48" s="26"/>
    </row>
    <row r="49" spans="1:45" ht="62" x14ac:dyDescent="0.35">
      <c r="A49" s="35">
        <v>1977</v>
      </c>
      <c r="B49" s="3" t="s">
        <v>178</v>
      </c>
      <c r="C49" s="4" t="s">
        <v>1151</v>
      </c>
      <c r="D49" s="4" t="s">
        <v>1162</v>
      </c>
      <c r="E49" s="3" t="s">
        <v>176</v>
      </c>
      <c r="F49" s="52" t="s">
        <v>14</v>
      </c>
      <c r="G49" s="52" t="s">
        <v>83</v>
      </c>
      <c r="H49" s="4" t="s">
        <v>179</v>
      </c>
      <c r="I49" s="52" t="s">
        <v>39</v>
      </c>
      <c r="J49" s="3" t="s">
        <v>161</v>
      </c>
      <c r="K49" s="52" t="s">
        <v>74</v>
      </c>
      <c r="L49" s="52" t="s">
        <v>39</v>
      </c>
      <c r="M49" s="52" t="s">
        <v>39</v>
      </c>
      <c r="N49" s="3">
        <v>0.31</v>
      </c>
      <c r="O49" s="3">
        <v>1</v>
      </c>
      <c r="P49" s="3" t="s">
        <v>180</v>
      </c>
      <c r="AS49" s="26"/>
    </row>
    <row r="50" spans="1:45" ht="77.5" x14ac:dyDescent="0.35">
      <c r="A50" s="35">
        <v>1979</v>
      </c>
      <c r="B50" s="3" t="s">
        <v>181</v>
      </c>
      <c r="C50" s="4" t="s">
        <v>1151</v>
      </c>
      <c r="D50" s="4" t="s">
        <v>1163</v>
      </c>
      <c r="E50" s="3" t="s">
        <v>176</v>
      </c>
      <c r="F50" s="52" t="s">
        <v>47</v>
      </c>
      <c r="G50" s="52" t="s">
        <v>57</v>
      </c>
      <c r="H50" s="4" t="s">
        <v>182</v>
      </c>
      <c r="I50" s="52" t="s">
        <v>39</v>
      </c>
      <c r="J50" s="3" t="s">
        <v>161</v>
      </c>
      <c r="K50" s="52" t="s">
        <v>74</v>
      </c>
      <c r="L50" s="52" t="s">
        <v>39</v>
      </c>
      <c r="M50" s="52" t="s">
        <v>39</v>
      </c>
      <c r="P50" s="3" t="s">
        <v>162</v>
      </c>
      <c r="AS50" s="26"/>
    </row>
    <row r="51" spans="1:45" ht="108.5" x14ac:dyDescent="0.35">
      <c r="A51" s="35">
        <v>2233</v>
      </c>
      <c r="B51" s="3" t="s">
        <v>183</v>
      </c>
      <c r="C51" s="4" t="s">
        <v>1151</v>
      </c>
      <c r="D51" s="4" t="s">
        <v>1164</v>
      </c>
      <c r="E51" s="3" t="s">
        <v>176</v>
      </c>
      <c r="F51" s="52" t="s">
        <v>17</v>
      </c>
      <c r="G51" s="52" t="s">
        <v>79</v>
      </c>
      <c r="H51" s="4" t="s">
        <v>184</v>
      </c>
      <c r="I51" s="52" t="s">
        <v>39</v>
      </c>
      <c r="J51" s="3" t="s">
        <v>161</v>
      </c>
      <c r="K51" s="52" t="s">
        <v>74</v>
      </c>
      <c r="L51" s="52" t="s">
        <v>39</v>
      </c>
      <c r="M51" s="52" t="s">
        <v>39</v>
      </c>
      <c r="P51" s="3" t="s">
        <v>162</v>
      </c>
      <c r="AS51" s="26"/>
    </row>
    <row r="52" spans="1:45" ht="46.5" x14ac:dyDescent="0.35">
      <c r="A52" s="35">
        <v>2268</v>
      </c>
      <c r="B52" s="3" t="s">
        <v>185</v>
      </c>
      <c r="C52" s="4" t="s">
        <v>1151</v>
      </c>
      <c r="D52" s="4" t="s">
        <v>1165</v>
      </c>
      <c r="E52" s="3" t="s">
        <v>186</v>
      </c>
      <c r="F52" s="52" t="s">
        <v>47</v>
      </c>
      <c r="G52" s="52" t="s">
        <v>57</v>
      </c>
      <c r="H52" s="4" t="s">
        <v>187</v>
      </c>
      <c r="I52" s="52" t="s">
        <v>39</v>
      </c>
      <c r="J52" s="3" t="s">
        <v>161</v>
      </c>
      <c r="K52" s="52" t="s">
        <v>74</v>
      </c>
      <c r="L52" s="52" t="s">
        <v>39</v>
      </c>
      <c r="M52" s="52" t="s">
        <v>39</v>
      </c>
      <c r="P52" s="3" t="s">
        <v>162</v>
      </c>
      <c r="AS52" s="26"/>
    </row>
    <row r="53" spans="1:45" ht="108.5" x14ac:dyDescent="0.35">
      <c r="A53" s="35">
        <v>2234</v>
      </c>
      <c r="B53" s="3" t="s">
        <v>188</v>
      </c>
      <c r="C53" s="4" t="s">
        <v>1151</v>
      </c>
      <c r="D53" s="4" t="s">
        <v>1166</v>
      </c>
      <c r="E53" s="3" t="s">
        <v>186</v>
      </c>
      <c r="F53" s="52" t="s">
        <v>17</v>
      </c>
      <c r="G53" s="52" t="s">
        <v>79</v>
      </c>
      <c r="H53" s="4" t="s">
        <v>189</v>
      </c>
      <c r="I53" s="52" t="s">
        <v>39</v>
      </c>
      <c r="J53" s="3" t="s">
        <v>161</v>
      </c>
      <c r="K53" s="52" t="s">
        <v>74</v>
      </c>
      <c r="L53" s="52" t="s">
        <v>39</v>
      </c>
      <c r="M53" s="52" t="s">
        <v>39</v>
      </c>
      <c r="P53" s="3" t="s">
        <v>162</v>
      </c>
      <c r="AS53" s="26"/>
    </row>
    <row r="54" spans="1:45" ht="93" x14ac:dyDescent="0.35">
      <c r="A54" s="35">
        <v>1981</v>
      </c>
      <c r="B54" s="3" t="s">
        <v>190</v>
      </c>
      <c r="C54" s="4" t="s">
        <v>1151</v>
      </c>
      <c r="D54" s="4" t="s">
        <v>1167</v>
      </c>
      <c r="E54" s="3" t="s">
        <v>186</v>
      </c>
      <c r="F54" s="52" t="s">
        <v>14</v>
      </c>
      <c r="G54" s="52" t="s">
        <v>1</v>
      </c>
      <c r="H54" s="4" t="s">
        <v>191</v>
      </c>
      <c r="I54" s="52" t="s">
        <v>39</v>
      </c>
      <c r="J54" s="3" t="s">
        <v>161</v>
      </c>
      <c r="K54" s="52" t="s">
        <v>74</v>
      </c>
      <c r="L54" s="52" t="s">
        <v>39</v>
      </c>
      <c r="M54" s="52" t="s">
        <v>39</v>
      </c>
      <c r="P54" s="3" t="s">
        <v>162</v>
      </c>
      <c r="AS54" s="26"/>
    </row>
    <row r="55" spans="1:45" ht="46.5" x14ac:dyDescent="0.35">
      <c r="A55" s="35">
        <v>1982</v>
      </c>
      <c r="B55" s="3" t="s">
        <v>192</v>
      </c>
      <c r="C55" s="4" t="s">
        <v>1151</v>
      </c>
      <c r="D55" s="4" t="s">
        <v>1168</v>
      </c>
      <c r="E55" s="3" t="s">
        <v>186</v>
      </c>
      <c r="F55" s="52" t="s">
        <v>47</v>
      </c>
      <c r="G55" s="52" t="s">
        <v>57</v>
      </c>
      <c r="H55" s="4" t="s">
        <v>193</v>
      </c>
      <c r="I55" s="52" t="s">
        <v>39</v>
      </c>
      <c r="J55" s="3" t="s">
        <v>161</v>
      </c>
      <c r="K55" s="52" t="s">
        <v>74</v>
      </c>
      <c r="L55" s="52" t="s">
        <v>39</v>
      </c>
      <c r="M55" s="52" t="s">
        <v>39</v>
      </c>
      <c r="P55" s="3" t="s">
        <v>162</v>
      </c>
      <c r="AS55" s="26"/>
    </row>
    <row r="56" spans="1:45" ht="77.5" x14ac:dyDescent="0.35">
      <c r="A56" s="35">
        <v>1983</v>
      </c>
      <c r="B56" s="3" t="s">
        <v>194</v>
      </c>
      <c r="C56" s="4" t="s">
        <v>1151</v>
      </c>
      <c r="D56" s="4" t="s">
        <v>1169</v>
      </c>
      <c r="E56" s="3" t="s">
        <v>131</v>
      </c>
      <c r="F56" s="52" t="s">
        <v>14</v>
      </c>
      <c r="G56" s="52" t="s">
        <v>1</v>
      </c>
      <c r="H56" s="4" t="s">
        <v>125</v>
      </c>
      <c r="I56" s="52" t="s">
        <v>39</v>
      </c>
      <c r="J56" s="3" t="s">
        <v>195</v>
      </c>
      <c r="K56" s="52" t="s">
        <v>74</v>
      </c>
      <c r="L56" s="52" t="s">
        <v>39</v>
      </c>
      <c r="M56" s="52" t="s">
        <v>39</v>
      </c>
      <c r="N56" s="3">
        <v>0.31</v>
      </c>
      <c r="O56" s="3">
        <v>1</v>
      </c>
      <c r="P56" s="3">
        <v>2000</v>
      </c>
      <c r="Q56" s="52">
        <v>1</v>
      </c>
      <c r="T56" s="52" t="s">
        <v>76</v>
      </c>
      <c r="U56" s="52">
        <v>3</v>
      </c>
      <c r="Z56" s="52">
        <v>500</v>
      </c>
      <c r="AD56" s="3">
        <v>100</v>
      </c>
      <c r="AI56" s="58">
        <v>100000</v>
      </c>
      <c r="AK56" s="3" t="s">
        <v>287</v>
      </c>
      <c r="AL56" s="3">
        <v>10</v>
      </c>
      <c r="AM56" s="52" t="s">
        <v>887</v>
      </c>
      <c r="AR56" s="52" t="s">
        <v>908</v>
      </c>
      <c r="AS56" s="26"/>
    </row>
    <row r="57" spans="1:45" ht="46.5" x14ac:dyDescent="0.35">
      <c r="A57" s="35">
        <v>1985</v>
      </c>
      <c r="B57" s="3" t="s">
        <v>197</v>
      </c>
      <c r="C57" s="4" t="s">
        <v>1151</v>
      </c>
      <c r="D57" s="4" t="s">
        <v>1170</v>
      </c>
      <c r="E57" s="3" t="s">
        <v>131</v>
      </c>
      <c r="F57" s="52" t="s">
        <v>14</v>
      </c>
      <c r="G57" s="52" t="s">
        <v>83</v>
      </c>
      <c r="H57" s="4" t="s">
        <v>84</v>
      </c>
      <c r="I57" s="52" t="s">
        <v>39</v>
      </c>
      <c r="J57" s="3" t="s">
        <v>195</v>
      </c>
      <c r="K57" s="52" t="s">
        <v>74</v>
      </c>
      <c r="L57" s="52" t="s">
        <v>39</v>
      </c>
      <c r="M57" s="52" t="s">
        <v>39</v>
      </c>
      <c r="N57" s="3">
        <v>0.3</v>
      </c>
      <c r="O57" s="3">
        <v>1</v>
      </c>
      <c r="P57" s="3" t="s">
        <v>198</v>
      </c>
      <c r="Q57" s="52">
        <v>1</v>
      </c>
      <c r="S57" s="52" t="s">
        <v>42</v>
      </c>
      <c r="T57" s="52" t="s">
        <v>42</v>
      </c>
      <c r="U57" s="52">
        <v>10</v>
      </c>
      <c r="Z57" s="52">
        <v>500</v>
      </c>
      <c r="AG57" s="3">
        <v>0</v>
      </c>
      <c r="AI57" s="58">
        <v>100000</v>
      </c>
      <c r="AK57" s="3">
        <v>1</v>
      </c>
      <c r="AL57" s="3">
        <v>10</v>
      </c>
      <c r="AM57" s="52" t="s">
        <v>887</v>
      </c>
      <c r="AP57" s="52" t="s">
        <v>196</v>
      </c>
      <c r="AR57" s="52" t="s">
        <v>888</v>
      </c>
      <c r="AS57" s="26"/>
    </row>
    <row r="58" spans="1:45" ht="62" x14ac:dyDescent="0.35">
      <c r="A58" s="35">
        <v>1986</v>
      </c>
      <c r="B58" s="3" t="s">
        <v>199</v>
      </c>
      <c r="C58" s="4" t="s">
        <v>1151</v>
      </c>
      <c r="D58" s="4" t="s">
        <v>1171</v>
      </c>
      <c r="E58" s="3" t="s">
        <v>131</v>
      </c>
      <c r="F58" s="52" t="s">
        <v>47</v>
      </c>
      <c r="G58" s="52" t="s">
        <v>57</v>
      </c>
      <c r="H58" s="4" t="s">
        <v>58</v>
      </c>
      <c r="I58" s="52" t="s">
        <v>39</v>
      </c>
      <c r="J58" s="3" t="s">
        <v>195</v>
      </c>
      <c r="K58" s="52" t="s">
        <v>74</v>
      </c>
      <c r="L58" s="52" t="s">
        <v>39</v>
      </c>
      <c r="M58" s="52" t="s">
        <v>39</v>
      </c>
      <c r="N58" s="3">
        <v>0.9</v>
      </c>
      <c r="O58" s="3">
        <v>2.5</v>
      </c>
      <c r="P58" s="3" t="s">
        <v>200</v>
      </c>
      <c r="S58" s="52" t="s">
        <v>42</v>
      </c>
      <c r="T58" s="52" t="s">
        <v>42</v>
      </c>
      <c r="U58" s="52">
        <v>10</v>
      </c>
      <c r="AG58" s="3">
        <v>0</v>
      </c>
      <c r="AI58" s="58">
        <v>100000</v>
      </c>
      <c r="AK58" s="3">
        <v>1</v>
      </c>
      <c r="AL58" s="3">
        <v>10</v>
      </c>
      <c r="AM58" s="52" t="s">
        <v>887</v>
      </c>
      <c r="AP58" s="52" t="s">
        <v>196</v>
      </c>
      <c r="AR58" s="52" t="s">
        <v>888</v>
      </c>
      <c r="AS58" s="26"/>
    </row>
    <row r="59" spans="1:45" ht="46.5" x14ac:dyDescent="0.35">
      <c r="A59" s="35">
        <v>2307</v>
      </c>
      <c r="B59" s="3" t="s">
        <v>201</v>
      </c>
      <c r="C59" s="4" t="s">
        <v>1151</v>
      </c>
      <c r="D59" s="4" t="s">
        <v>1172</v>
      </c>
      <c r="E59" s="3" t="s">
        <v>131</v>
      </c>
      <c r="F59" s="52" t="s">
        <v>47</v>
      </c>
      <c r="G59" s="52" t="s">
        <v>57</v>
      </c>
      <c r="H59" s="4" t="s">
        <v>187</v>
      </c>
      <c r="I59" s="52" t="s">
        <v>39</v>
      </c>
      <c r="J59" s="3" t="s">
        <v>195</v>
      </c>
      <c r="K59" s="52" t="s">
        <v>74</v>
      </c>
      <c r="L59" s="52" t="s">
        <v>39</v>
      </c>
      <c r="M59" s="52" t="s">
        <v>39</v>
      </c>
      <c r="N59" s="3">
        <v>1</v>
      </c>
      <c r="O59" s="3">
        <v>2.4</v>
      </c>
      <c r="P59" s="3" t="s">
        <v>202</v>
      </c>
      <c r="S59" s="52" t="s">
        <v>42</v>
      </c>
      <c r="T59" s="52" t="s">
        <v>42</v>
      </c>
      <c r="U59" s="52">
        <v>10</v>
      </c>
      <c r="AG59" s="3">
        <v>0</v>
      </c>
      <c r="AI59" s="58">
        <v>100000</v>
      </c>
      <c r="AK59" s="3">
        <v>1</v>
      </c>
      <c r="AL59" s="3">
        <v>10</v>
      </c>
      <c r="AM59" s="52" t="s">
        <v>887</v>
      </c>
      <c r="AP59" s="52" t="s">
        <v>196</v>
      </c>
      <c r="AR59" s="52" t="s">
        <v>888</v>
      </c>
      <c r="AS59" s="26"/>
    </row>
    <row r="60" spans="1:45" ht="124" x14ac:dyDescent="0.35">
      <c r="A60" s="35">
        <v>2312</v>
      </c>
      <c r="B60" s="3" t="s">
        <v>203</v>
      </c>
      <c r="C60" s="4" t="s">
        <v>1151</v>
      </c>
      <c r="D60" s="4" t="s">
        <v>1173</v>
      </c>
      <c r="E60" s="3" t="s">
        <v>131</v>
      </c>
      <c r="F60" s="52" t="s">
        <v>14</v>
      </c>
      <c r="G60" s="52" t="s">
        <v>1</v>
      </c>
      <c r="H60" s="4" t="s">
        <v>204</v>
      </c>
      <c r="I60" s="52" t="s">
        <v>39</v>
      </c>
      <c r="J60" s="3" t="s">
        <v>195</v>
      </c>
      <c r="K60" s="52" t="s">
        <v>74</v>
      </c>
      <c r="L60" s="52" t="s">
        <v>39</v>
      </c>
      <c r="M60" s="52" t="s">
        <v>39</v>
      </c>
      <c r="N60" s="3">
        <v>1</v>
      </c>
      <c r="O60" s="3">
        <v>2.4</v>
      </c>
      <c r="P60" s="3" t="s">
        <v>202</v>
      </c>
      <c r="S60" s="52" t="s">
        <v>42</v>
      </c>
      <c r="T60" s="52" t="s">
        <v>42</v>
      </c>
      <c r="U60" s="52">
        <v>10</v>
      </c>
      <c r="AG60" s="3">
        <v>0</v>
      </c>
      <c r="AI60" s="58">
        <v>100000</v>
      </c>
      <c r="AK60" s="3">
        <v>1</v>
      </c>
      <c r="AL60" s="3">
        <v>10</v>
      </c>
      <c r="AM60" s="52" t="s">
        <v>887</v>
      </c>
      <c r="AP60" s="52" t="s">
        <v>196</v>
      </c>
      <c r="AR60" s="52" t="s">
        <v>888</v>
      </c>
      <c r="AS60" s="26"/>
    </row>
    <row r="61" spans="1:45" ht="108.5" x14ac:dyDescent="0.35">
      <c r="A61" s="35">
        <v>2313</v>
      </c>
      <c r="B61" s="3" t="s">
        <v>205</v>
      </c>
      <c r="C61" s="4" t="s">
        <v>1151</v>
      </c>
      <c r="D61" s="4" t="s">
        <v>1174</v>
      </c>
      <c r="E61" s="3" t="s">
        <v>131</v>
      </c>
      <c r="F61" s="52" t="s">
        <v>17</v>
      </c>
      <c r="G61" s="52" t="s">
        <v>79</v>
      </c>
      <c r="H61" s="4" t="s">
        <v>189</v>
      </c>
      <c r="I61" s="52" t="s">
        <v>39</v>
      </c>
      <c r="J61" s="3" t="s">
        <v>195</v>
      </c>
      <c r="K61" s="52" t="s">
        <v>74</v>
      </c>
      <c r="L61" s="52" t="s">
        <v>39</v>
      </c>
      <c r="M61" s="52" t="s">
        <v>39</v>
      </c>
      <c r="N61" s="3">
        <v>1</v>
      </c>
      <c r="O61" s="3">
        <v>2.4</v>
      </c>
      <c r="P61" s="3" t="s">
        <v>202</v>
      </c>
      <c r="S61" s="52" t="s">
        <v>42</v>
      </c>
      <c r="T61" s="52" t="s">
        <v>42</v>
      </c>
      <c r="U61" s="52">
        <v>10</v>
      </c>
      <c r="AG61" s="3">
        <v>0</v>
      </c>
      <c r="AI61" s="58">
        <v>100000</v>
      </c>
      <c r="AK61" s="3">
        <v>1</v>
      </c>
      <c r="AL61" s="3">
        <v>10</v>
      </c>
      <c r="AM61" s="52" t="s">
        <v>887</v>
      </c>
      <c r="AP61" s="52" t="s">
        <v>196</v>
      </c>
      <c r="AR61" s="52" t="s">
        <v>888</v>
      </c>
      <c r="AS61" s="26"/>
    </row>
    <row r="62" spans="1:45" ht="124" x14ac:dyDescent="0.35">
      <c r="A62" s="35">
        <v>1988</v>
      </c>
      <c r="B62" s="3" t="s">
        <v>206</v>
      </c>
      <c r="C62" s="4" t="s">
        <v>1151</v>
      </c>
      <c r="D62" s="4" t="s">
        <v>1175</v>
      </c>
      <c r="E62" s="3" t="s">
        <v>207</v>
      </c>
      <c r="F62" s="52" t="s">
        <v>14</v>
      </c>
      <c r="G62" s="52" t="s">
        <v>1</v>
      </c>
      <c r="H62" s="4" t="s">
        <v>208</v>
      </c>
      <c r="I62" s="52" t="s">
        <v>39</v>
      </c>
      <c r="J62" s="3" t="s">
        <v>209</v>
      </c>
      <c r="K62" s="52" t="s">
        <v>74</v>
      </c>
      <c r="L62" s="52" t="s">
        <v>39</v>
      </c>
      <c r="M62" s="52" t="s">
        <v>39</v>
      </c>
      <c r="N62" s="3">
        <v>0.32</v>
      </c>
      <c r="O62" s="3">
        <v>1</v>
      </c>
      <c r="P62" s="3" t="s">
        <v>210</v>
      </c>
      <c r="Q62" s="52">
        <v>0.1</v>
      </c>
      <c r="S62" s="52" t="s">
        <v>39</v>
      </c>
      <c r="T62" s="52" t="s">
        <v>76</v>
      </c>
      <c r="U62" s="52">
        <v>30</v>
      </c>
      <c r="V62" s="52" t="s">
        <v>211</v>
      </c>
      <c r="W62" s="52" t="s">
        <v>39</v>
      </c>
      <c r="X62" s="52">
        <v>60</v>
      </c>
      <c r="Y62" s="52" t="s">
        <v>39</v>
      </c>
      <c r="AA62" s="52" t="s">
        <v>39</v>
      </c>
      <c r="AD62" s="3">
        <v>15000</v>
      </c>
      <c r="AE62" s="3">
        <v>40</v>
      </c>
      <c r="AK62" s="3" t="s">
        <v>909</v>
      </c>
      <c r="AM62" s="52" t="s">
        <v>887</v>
      </c>
      <c r="AS62" s="26"/>
    </row>
    <row r="63" spans="1:45" ht="46.5" x14ac:dyDescent="0.35">
      <c r="A63" s="35">
        <v>1989</v>
      </c>
      <c r="B63" s="3" t="s">
        <v>213</v>
      </c>
      <c r="C63" s="4" t="s">
        <v>1151</v>
      </c>
      <c r="D63" s="4" t="s">
        <v>1176</v>
      </c>
      <c r="E63" s="3" t="s">
        <v>207</v>
      </c>
      <c r="F63" s="52" t="s">
        <v>47</v>
      </c>
      <c r="G63" s="52" t="s">
        <v>57</v>
      </c>
      <c r="H63" s="4" t="s">
        <v>187</v>
      </c>
      <c r="I63" s="52" t="s">
        <v>39</v>
      </c>
      <c r="J63" s="3" t="s">
        <v>214</v>
      </c>
      <c r="K63" s="52" t="s">
        <v>74</v>
      </c>
      <c r="L63" s="52" t="s">
        <v>39</v>
      </c>
      <c r="M63" s="52" t="s">
        <v>39</v>
      </c>
      <c r="P63" s="3" t="s">
        <v>162</v>
      </c>
      <c r="AM63" s="52" t="s">
        <v>887</v>
      </c>
      <c r="AS63" s="26"/>
    </row>
    <row r="64" spans="1:45" ht="93" x14ac:dyDescent="0.35">
      <c r="A64" s="35">
        <v>2230</v>
      </c>
      <c r="B64" s="3" t="s">
        <v>215</v>
      </c>
      <c r="C64" s="4" t="s">
        <v>1151</v>
      </c>
      <c r="D64" s="4" t="s">
        <v>1177</v>
      </c>
      <c r="E64" s="3" t="s">
        <v>207</v>
      </c>
      <c r="F64" s="52" t="s">
        <v>17</v>
      </c>
      <c r="G64" s="52" t="s">
        <v>79</v>
      </c>
      <c r="H64" s="4" t="s">
        <v>216</v>
      </c>
      <c r="I64" s="52" t="s">
        <v>39</v>
      </c>
      <c r="J64" s="3" t="s">
        <v>214</v>
      </c>
      <c r="K64" s="52" t="s">
        <v>74</v>
      </c>
      <c r="L64" s="52" t="s">
        <v>39</v>
      </c>
      <c r="M64" s="52" t="s">
        <v>39</v>
      </c>
      <c r="P64" s="3" t="s">
        <v>162</v>
      </c>
      <c r="AM64" s="52" t="s">
        <v>887</v>
      </c>
      <c r="AS64" s="26"/>
    </row>
    <row r="65" spans="1:45" ht="62" x14ac:dyDescent="0.35">
      <c r="A65" s="35">
        <v>1990</v>
      </c>
      <c r="B65" s="3" t="s">
        <v>217</v>
      </c>
      <c r="C65" s="4" t="s">
        <v>1151</v>
      </c>
      <c r="D65" s="4" t="s">
        <v>1178</v>
      </c>
      <c r="E65" s="3" t="s">
        <v>154</v>
      </c>
      <c r="F65" s="52" t="s">
        <v>218</v>
      </c>
      <c r="G65" s="52" t="s">
        <v>57</v>
      </c>
      <c r="H65" s="4" t="s">
        <v>58</v>
      </c>
      <c r="I65" s="52" t="s">
        <v>39</v>
      </c>
      <c r="J65" s="3" t="s">
        <v>219</v>
      </c>
      <c r="K65" s="52" t="s">
        <v>74</v>
      </c>
      <c r="L65" s="52" t="s">
        <v>39</v>
      </c>
      <c r="M65" s="52" t="s">
        <v>39</v>
      </c>
      <c r="N65" s="3">
        <v>1</v>
      </c>
      <c r="O65" s="3">
        <v>2.5</v>
      </c>
      <c r="P65" s="3">
        <v>4800</v>
      </c>
      <c r="S65" s="52" t="s">
        <v>39</v>
      </c>
      <c r="T65" s="52" t="s">
        <v>42</v>
      </c>
      <c r="U65" s="52">
        <v>5</v>
      </c>
      <c r="W65" s="52" t="s">
        <v>39</v>
      </c>
      <c r="X65" s="52">
        <v>30</v>
      </c>
      <c r="AD65" s="3">
        <v>275</v>
      </c>
      <c r="AE65" s="3">
        <v>25</v>
      </c>
      <c r="AG65" s="3">
        <v>0</v>
      </c>
      <c r="AH65" s="52" t="s">
        <v>42</v>
      </c>
      <c r="AI65" s="58">
        <v>100000</v>
      </c>
      <c r="AK65" s="3" t="s">
        <v>910</v>
      </c>
      <c r="AL65" s="3">
        <v>140</v>
      </c>
      <c r="AM65" s="52" t="s">
        <v>887</v>
      </c>
      <c r="AR65" s="52" t="s">
        <v>903</v>
      </c>
      <c r="AS65" s="26"/>
    </row>
    <row r="66" spans="1:45" ht="46.5" x14ac:dyDescent="0.35">
      <c r="A66" s="35">
        <v>2228</v>
      </c>
      <c r="B66" s="3" t="s">
        <v>220</v>
      </c>
      <c r="C66" s="4" t="s">
        <v>1151</v>
      </c>
      <c r="D66" s="4" t="s">
        <v>1179</v>
      </c>
      <c r="E66" s="3" t="s">
        <v>154</v>
      </c>
      <c r="F66" s="52" t="s">
        <v>17</v>
      </c>
      <c r="G66" s="52" t="s">
        <v>79</v>
      </c>
      <c r="H66" s="4" t="s">
        <v>137</v>
      </c>
      <c r="I66" s="52" t="s">
        <v>39</v>
      </c>
      <c r="J66" s="3" t="s">
        <v>219</v>
      </c>
      <c r="K66" s="52" t="s">
        <v>74</v>
      </c>
      <c r="L66" s="52" t="s">
        <v>39</v>
      </c>
      <c r="M66" s="52" t="s">
        <v>39</v>
      </c>
      <c r="N66" s="3">
        <v>1</v>
      </c>
      <c r="O66" s="3">
        <v>2.5</v>
      </c>
      <c r="P66" s="3">
        <v>4800</v>
      </c>
      <c r="S66" s="52" t="s">
        <v>39</v>
      </c>
      <c r="T66" s="52" t="s">
        <v>42</v>
      </c>
      <c r="U66" s="52">
        <v>5</v>
      </c>
      <c r="W66" s="52" t="s">
        <v>39</v>
      </c>
      <c r="X66" s="52">
        <v>30</v>
      </c>
      <c r="AD66" s="3">
        <v>275</v>
      </c>
      <c r="AE66" s="3">
        <v>25</v>
      </c>
      <c r="AG66" s="3">
        <v>0</v>
      </c>
      <c r="AH66" s="52" t="s">
        <v>42</v>
      </c>
      <c r="AI66" s="58">
        <v>100000</v>
      </c>
      <c r="AK66" s="3" t="s">
        <v>910</v>
      </c>
      <c r="AL66" s="3">
        <v>140</v>
      </c>
      <c r="AM66" s="52" t="s">
        <v>887</v>
      </c>
      <c r="AR66" s="52" t="s">
        <v>903</v>
      </c>
      <c r="AS66" s="26"/>
    </row>
    <row r="67" spans="1:45" ht="93" x14ac:dyDescent="0.35">
      <c r="A67" s="35">
        <v>1991</v>
      </c>
      <c r="B67" s="3" t="s">
        <v>221</v>
      </c>
      <c r="C67" s="4" t="s">
        <v>1180</v>
      </c>
      <c r="D67" s="4" t="s">
        <v>1181</v>
      </c>
      <c r="E67" s="3" t="s">
        <v>222</v>
      </c>
      <c r="F67" s="52" t="s">
        <v>47</v>
      </c>
      <c r="G67" s="52" t="s">
        <v>57</v>
      </c>
      <c r="H67" s="4" t="s">
        <v>223</v>
      </c>
      <c r="I67" s="52" t="s">
        <v>39</v>
      </c>
      <c r="J67" s="3" t="s">
        <v>224</v>
      </c>
      <c r="K67" s="52" t="s">
        <v>74</v>
      </c>
      <c r="L67" s="52" t="s">
        <v>39</v>
      </c>
      <c r="M67" s="52" t="s">
        <v>39</v>
      </c>
      <c r="N67" s="3">
        <v>1</v>
      </c>
      <c r="O67" s="3">
        <v>2.5</v>
      </c>
      <c r="P67" s="3">
        <v>6000</v>
      </c>
      <c r="S67" s="52" t="s">
        <v>39</v>
      </c>
      <c r="T67" s="52" t="s">
        <v>42</v>
      </c>
      <c r="W67" s="52" t="s">
        <v>39</v>
      </c>
      <c r="X67" s="52">
        <v>20</v>
      </c>
      <c r="AD67" s="3">
        <v>62.5</v>
      </c>
      <c r="AE67" s="3">
        <v>900</v>
      </c>
      <c r="AG67" s="3">
        <v>0</v>
      </c>
      <c r="AH67" s="52" t="s">
        <v>42</v>
      </c>
      <c r="AI67" s="58">
        <v>50000</v>
      </c>
      <c r="AK67" s="3">
        <v>250</v>
      </c>
      <c r="AL67" s="3">
        <v>250</v>
      </c>
      <c r="AM67" s="52" t="s">
        <v>887</v>
      </c>
      <c r="AP67" s="52" t="s">
        <v>39</v>
      </c>
      <c r="AQ67" s="52" t="s">
        <v>39</v>
      </c>
      <c r="AR67" s="52" t="s">
        <v>908</v>
      </c>
      <c r="AS67" s="26"/>
    </row>
    <row r="68" spans="1:45" ht="62" x14ac:dyDescent="0.35">
      <c r="A68" s="35">
        <v>2235</v>
      </c>
      <c r="B68" s="3" t="s">
        <v>225</v>
      </c>
      <c r="C68" s="4" t="s">
        <v>1180</v>
      </c>
      <c r="D68" s="4" t="s">
        <v>1182</v>
      </c>
      <c r="E68" s="3" t="s">
        <v>222</v>
      </c>
      <c r="F68" s="52" t="s">
        <v>17</v>
      </c>
      <c r="G68" s="52" t="s">
        <v>79</v>
      </c>
      <c r="H68" s="4" t="s">
        <v>137</v>
      </c>
      <c r="I68" s="52" t="s">
        <v>39</v>
      </c>
      <c r="J68" s="3" t="s">
        <v>224</v>
      </c>
      <c r="K68" s="52" t="s">
        <v>74</v>
      </c>
      <c r="L68" s="52" t="s">
        <v>39</v>
      </c>
      <c r="M68" s="52" t="s">
        <v>39</v>
      </c>
      <c r="N68" s="3">
        <v>1</v>
      </c>
      <c r="O68" s="3">
        <v>2.5</v>
      </c>
      <c r="P68" s="3" t="s">
        <v>226</v>
      </c>
      <c r="S68" s="52" t="s">
        <v>39</v>
      </c>
      <c r="T68" s="52" t="s">
        <v>42</v>
      </c>
      <c r="W68" s="52" t="s">
        <v>39</v>
      </c>
      <c r="X68" s="52">
        <v>20</v>
      </c>
      <c r="AD68" s="3">
        <v>62.5</v>
      </c>
      <c r="AE68" s="3">
        <v>900</v>
      </c>
      <c r="AG68" s="3">
        <v>0</v>
      </c>
      <c r="AH68" s="52" t="s">
        <v>42</v>
      </c>
      <c r="AI68" s="58">
        <v>50000</v>
      </c>
      <c r="AK68" s="3">
        <v>250</v>
      </c>
      <c r="AL68" s="3">
        <v>250</v>
      </c>
      <c r="AM68" s="52" t="s">
        <v>887</v>
      </c>
      <c r="AP68" s="52" t="s">
        <v>39</v>
      </c>
      <c r="AQ68" s="52" t="s">
        <v>39</v>
      </c>
      <c r="AR68" s="52" t="s">
        <v>908</v>
      </c>
      <c r="AS68" s="26"/>
    </row>
    <row r="69" spans="1:45" ht="62" x14ac:dyDescent="0.35">
      <c r="A69" s="35">
        <v>1993</v>
      </c>
      <c r="B69" s="3" t="s">
        <v>227</v>
      </c>
      <c r="C69" s="4" t="s">
        <v>1180</v>
      </c>
      <c r="D69" s="4" t="s">
        <v>1183</v>
      </c>
      <c r="E69" s="3" t="s">
        <v>222</v>
      </c>
      <c r="F69" s="52" t="s">
        <v>14</v>
      </c>
      <c r="G69" s="52" t="s">
        <v>1</v>
      </c>
      <c r="H69" s="4" t="s">
        <v>36</v>
      </c>
      <c r="I69" s="52" t="s">
        <v>39</v>
      </c>
      <c r="J69" s="3" t="s">
        <v>228</v>
      </c>
      <c r="K69" s="52" t="s">
        <v>74</v>
      </c>
      <c r="L69" s="52" t="s">
        <v>39</v>
      </c>
      <c r="M69" s="52" t="s">
        <v>39</v>
      </c>
      <c r="N69" s="3">
        <v>0.32</v>
      </c>
      <c r="O69" s="3">
        <v>1</v>
      </c>
      <c r="P69" s="3" t="s">
        <v>157</v>
      </c>
      <c r="AK69" s="3" t="s">
        <v>909</v>
      </c>
      <c r="AM69" s="52" t="s">
        <v>887</v>
      </c>
      <c r="AS69" s="26"/>
    </row>
    <row r="70" spans="1:45" ht="77.5" x14ac:dyDescent="0.35">
      <c r="A70" s="35">
        <v>1994</v>
      </c>
      <c r="B70" s="3" t="s">
        <v>229</v>
      </c>
      <c r="C70" s="4" t="s">
        <v>1180</v>
      </c>
      <c r="D70" s="4" t="s">
        <v>1184</v>
      </c>
      <c r="E70" s="3" t="s">
        <v>222</v>
      </c>
      <c r="F70" s="52" t="s">
        <v>17</v>
      </c>
      <c r="G70" s="52" t="s">
        <v>79</v>
      </c>
      <c r="H70" s="4" t="s">
        <v>104</v>
      </c>
      <c r="I70" s="52" t="s">
        <v>39</v>
      </c>
      <c r="J70" s="3" t="s">
        <v>230</v>
      </c>
      <c r="K70" s="52" t="s">
        <v>74</v>
      </c>
      <c r="L70" s="52" t="s">
        <v>39</v>
      </c>
      <c r="M70" s="52" t="s">
        <v>39</v>
      </c>
      <c r="N70" s="3">
        <v>1.1000000000000001</v>
      </c>
      <c r="O70" s="3">
        <v>2.4</v>
      </c>
      <c r="P70" s="3">
        <v>4500</v>
      </c>
      <c r="S70" s="52" t="s">
        <v>42</v>
      </c>
      <c r="T70" s="52" t="s">
        <v>42</v>
      </c>
      <c r="U70" s="52">
        <v>20</v>
      </c>
      <c r="X70" s="52">
        <v>20</v>
      </c>
      <c r="Z70" s="52">
        <v>100</v>
      </c>
      <c r="AD70" s="3">
        <v>60</v>
      </c>
      <c r="AE70" s="3">
        <v>4</v>
      </c>
      <c r="AH70" s="52" t="s">
        <v>42</v>
      </c>
      <c r="AI70" s="58">
        <v>100000</v>
      </c>
      <c r="AK70" s="3">
        <v>1500</v>
      </c>
      <c r="AL70" s="3">
        <v>60</v>
      </c>
      <c r="AM70" s="52" t="s">
        <v>887</v>
      </c>
      <c r="AP70" s="52" t="s">
        <v>39</v>
      </c>
      <c r="AQ70" s="52" t="s">
        <v>39</v>
      </c>
      <c r="AR70" s="52" t="s">
        <v>908</v>
      </c>
      <c r="AS70" s="26"/>
    </row>
    <row r="71" spans="1:45" ht="62" x14ac:dyDescent="0.35">
      <c r="A71" s="35">
        <v>1995</v>
      </c>
      <c r="B71" s="3" t="s">
        <v>231</v>
      </c>
      <c r="C71" s="4" t="s">
        <v>1180</v>
      </c>
      <c r="D71" s="4" t="s">
        <v>1185</v>
      </c>
      <c r="E71" s="3" t="s">
        <v>222</v>
      </c>
      <c r="F71" s="52" t="s">
        <v>14</v>
      </c>
      <c r="G71" s="52" t="s">
        <v>1</v>
      </c>
      <c r="H71" s="4" t="s">
        <v>36</v>
      </c>
      <c r="I71" s="52" t="s">
        <v>39</v>
      </c>
      <c r="J71" s="3" t="s">
        <v>230</v>
      </c>
      <c r="K71" s="52" t="s">
        <v>74</v>
      </c>
      <c r="L71" s="52" t="s">
        <v>39</v>
      </c>
      <c r="M71" s="52" t="s">
        <v>39</v>
      </c>
      <c r="N71" s="3">
        <v>0.6</v>
      </c>
      <c r="O71" s="3">
        <v>1</v>
      </c>
      <c r="P71" s="3" t="s">
        <v>157</v>
      </c>
      <c r="S71" s="52" t="s">
        <v>42</v>
      </c>
      <c r="T71" s="52" t="s">
        <v>42</v>
      </c>
      <c r="U71" s="52">
        <v>20</v>
      </c>
      <c r="X71" s="52">
        <v>20</v>
      </c>
      <c r="Z71" s="52">
        <v>800</v>
      </c>
      <c r="AD71" s="3">
        <v>60</v>
      </c>
      <c r="AE71" s="3">
        <v>4</v>
      </c>
      <c r="AH71" s="52" t="s">
        <v>42</v>
      </c>
      <c r="AI71" s="58">
        <v>100000</v>
      </c>
      <c r="AK71" s="3">
        <v>1500</v>
      </c>
      <c r="AL71" s="3">
        <v>60</v>
      </c>
      <c r="AM71" s="52" t="s">
        <v>887</v>
      </c>
      <c r="AP71" s="52" t="s">
        <v>39</v>
      </c>
      <c r="AQ71" s="52" t="s">
        <v>39</v>
      </c>
      <c r="AR71" s="52" t="s">
        <v>908</v>
      </c>
      <c r="AS71" s="26"/>
    </row>
    <row r="72" spans="1:45" ht="77.5" x14ac:dyDescent="0.35">
      <c r="A72" s="35">
        <v>1996</v>
      </c>
      <c r="B72" s="3" t="s">
        <v>232</v>
      </c>
      <c r="C72" s="4" t="s">
        <v>1180</v>
      </c>
      <c r="D72" s="4" t="s">
        <v>1186</v>
      </c>
      <c r="E72" s="3" t="s">
        <v>222</v>
      </c>
      <c r="F72" s="52" t="s">
        <v>14</v>
      </c>
      <c r="G72" s="52" t="s">
        <v>1</v>
      </c>
      <c r="H72" s="2" t="s">
        <v>139</v>
      </c>
      <c r="I72" s="52" t="s">
        <v>39</v>
      </c>
      <c r="J72" s="3" t="s">
        <v>230</v>
      </c>
      <c r="K72" s="52" t="s">
        <v>74</v>
      </c>
      <c r="L72" s="52" t="s">
        <v>39</v>
      </c>
      <c r="M72" s="52" t="s">
        <v>39</v>
      </c>
      <c r="N72" s="3">
        <v>0.34</v>
      </c>
      <c r="O72" s="3">
        <v>1</v>
      </c>
      <c r="P72" s="3" t="s">
        <v>162</v>
      </c>
      <c r="AM72" s="52" t="s">
        <v>887</v>
      </c>
      <c r="AS72" s="26"/>
    </row>
    <row r="73" spans="1:45" ht="77.5" x14ac:dyDescent="0.35">
      <c r="A73" s="35">
        <v>1997</v>
      </c>
      <c r="B73" s="3" t="s">
        <v>233</v>
      </c>
      <c r="C73" s="4" t="s">
        <v>1180</v>
      </c>
      <c r="D73" s="4" t="s">
        <v>1187</v>
      </c>
      <c r="E73" s="3" t="s">
        <v>222</v>
      </c>
      <c r="F73" s="52" t="s">
        <v>47</v>
      </c>
      <c r="G73" s="52" t="s">
        <v>57</v>
      </c>
      <c r="H73" s="4" t="s">
        <v>58</v>
      </c>
      <c r="I73" s="52" t="s">
        <v>39</v>
      </c>
      <c r="J73" s="3" t="s">
        <v>234</v>
      </c>
      <c r="K73" s="52" t="s">
        <v>74</v>
      </c>
      <c r="L73" s="52" t="s">
        <v>39</v>
      </c>
      <c r="M73" s="52" t="s">
        <v>39</v>
      </c>
      <c r="N73" s="3">
        <v>1.1000000000000001</v>
      </c>
      <c r="O73" s="3">
        <v>2.4</v>
      </c>
      <c r="P73" s="3">
        <v>5000</v>
      </c>
      <c r="Q73" s="52" t="s">
        <v>235</v>
      </c>
      <c r="S73" s="52" t="s">
        <v>42</v>
      </c>
      <c r="T73" s="52" t="s">
        <v>42</v>
      </c>
      <c r="U73" s="52" t="s">
        <v>100</v>
      </c>
      <c r="X73" s="52" t="s">
        <v>236</v>
      </c>
      <c r="AD73" s="3">
        <v>62.5</v>
      </c>
      <c r="AE73" s="3">
        <v>900</v>
      </c>
      <c r="AG73" s="3">
        <v>0</v>
      </c>
      <c r="AH73" s="52" t="s">
        <v>42</v>
      </c>
      <c r="AI73" s="58">
        <v>100000</v>
      </c>
      <c r="AK73" s="3">
        <v>250</v>
      </c>
      <c r="AL73" s="3">
        <v>250</v>
      </c>
      <c r="AM73" s="52" t="s">
        <v>887</v>
      </c>
      <c r="AP73" s="52" t="s">
        <v>39</v>
      </c>
      <c r="AQ73" s="52" t="s">
        <v>39</v>
      </c>
      <c r="AR73" s="52" t="s">
        <v>908</v>
      </c>
      <c r="AS73" s="26"/>
    </row>
    <row r="74" spans="1:45" ht="77.5" x14ac:dyDescent="0.35">
      <c r="A74" s="35">
        <v>1998</v>
      </c>
      <c r="B74" s="3" t="s">
        <v>237</v>
      </c>
      <c r="C74" s="4" t="s">
        <v>1180</v>
      </c>
      <c r="D74" s="4" t="s">
        <v>1188</v>
      </c>
      <c r="E74" s="3" t="s">
        <v>222</v>
      </c>
      <c r="F74" s="52" t="s">
        <v>47</v>
      </c>
      <c r="G74" s="52" t="s">
        <v>57</v>
      </c>
      <c r="H74" s="4" t="s">
        <v>187</v>
      </c>
      <c r="I74" s="52" t="s">
        <v>39</v>
      </c>
      <c r="J74" s="3" t="s">
        <v>238</v>
      </c>
      <c r="K74" s="52" t="s">
        <v>74</v>
      </c>
      <c r="L74" s="52" t="s">
        <v>39</v>
      </c>
      <c r="M74" s="52" t="s">
        <v>39</v>
      </c>
      <c r="P74" s="3" t="s">
        <v>162</v>
      </c>
      <c r="AS74" s="26"/>
    </row>
    <row r="75" spans="1:45" ht="139.5" x14ac:dyDescent="0.35">
      <c r="A75" s="35">
        <v>2277</v>
      </c>
      <c r="B75" s="3" t="s">
        <v>239</v>
      </c>
      <c r="C75" s="4" t="s">
        <v>1180</v>
      </c>
      <c r="D75" s="4" t="s">
        <v>1189</v>
      </c>
      <c r="E75" s="3" t="s">
        <v>222</v>
      </c>
      <c r="F75" s="52" t="s">
        <v>17</v>
      </c>
      <c r="G75" s="52" t="s">
        <v>79</v>
      </c>
      <c r="H75" s="4" t="s">
        <v>240</v>
      </c>
      <c r="I75" s="52" t="s">
        <v>39</v>
      </c>
      <c r="J75" s="3" t="s">
        <v>234</v>
      </c>
      <c r="K75" s="52" t="s">
        <v>74</v>
      </c>
      <c r="L75" s="52" t="s">
        <v>39</v>
      </c>
      <c r="M75" s="52" t="s">
        <v>39</v>
      </c>
      <c r="N75" s="3">
        <v>1.1000000000000001</v>
      </c>
      <c r="O75" s="3">
        <v>2.4</v>
      </c>
      <c r="P75" s="3" t="s">
        <v>241</v>
      </c>
      <c r="Q75" s="52" t="s">
        <v>235</v>
      </c>
      <c r="S75" s="52" t="s">
        <v>42</v>
      </c>
      <c r="T75" s="52" t="s">
        <v>42</v>
      </c>
      <c r="U75" s="52" t="s">
        <v>100</v>
      </c>
      <c r="X75" s="52" t="s">
        <v>236</v>
      </c>
      <c r="AD75" s="3">
        <v>62.5</v>
      </c>
      <c r="AE75" s="3">
        <v>900</v>
      </c>
      <c r="AG75" s="3">
        <v>0</v>
      </c>
      <c r="AS75" s="26"/>
    </row>
    <row r="76" spans="1:45" ht="108.5" x14ac:dyDescent="0.35">
      <c r="A76" s="35">
        <v>1999</v>
      </c>
      <c r="B76" s="3" t="s">
        <v>242</v>
      </c>
      <c r="C76" s="4" t="s">
        <v>1180</v>
      </c>
      <c r="D76" s="4" t="s">
        <v>1190</v>
      </c>
      <c r="E76" s="3" t="s">
        <v>222</v>
      </c>
      <c r="F76" s="52" t="s">
        <v>17</v>
      </c>
      <c r="G76" s="52" t="s">
        <v>79</v>
      </c>
      <c r="H76" s="4" t="s">
        <v>189</v>
      </c>
      <c r="I76" s="52" t="s">
        <v>39</v>
      </c>
      <c r="J76" s="3" t="s">
        <v>238</v>
      </c>
      <c r="K76" s="52" t="s">
        <v>74</v>
      </c>
      <c r="L76" s="52" t="s">
        <v>39</v>
      </c>
      <c r="M76" s="52" t="s">
        <v>39</v>
      </c>
      <c r="P76" s="3" t="s">
        <v>162</v>
      </c>
      <c r="AS76" s="26"/>
    </row>
    <row r="77" spans="1:45" ht="62" x14ac:dyDescent="0.35">
      <c r="A77" s="35">
        <v>2236</v>
      </c>
      <c r="B77" s="3" t="s">
        <v>243</v>
      </c>
      <c r="C77" s="4" t="s">
        <v>1180</v>
      </c>
      <c r="D77" s="4" t="s">
        <v>1191</v>
      </c>
      <c r="E77" s="3" t="s">
        <v>222</v>
      </c>
      <c r="F77" s="52" t="s">
        <v>47</v>
      </c>
      <c r="G77" s="52" t="s">
        <v>57</v>
      </c>
      <c r="H77" s="4" t="s">
        <v>187</v>
      </c>
      <c r="I77" s="52" t="s">
        <v>39</v>
      </c>
      <c r="J77" s="3" t="s">
        <v>238</v>
      </c>
      <c r="K77" s="52" t="s">
        <v>74</v>
      </c>
      <c r="L77" s="52" t="s">
        <v>39</v>
      </c>
      <c r="M77" s="52" t="s">
        <v>39</v>
      </c>
      <c r="P77" s="3" t="s">
        <v>162</v>
      </c>
      <c r="AS77" s="26"/>
    </row>
    <row r="78" spans="1:45" ht="46.5" x14ac:dyDescent="0.35">
      <c r="A78" s="35">
        <v>2000</v>
      </c>
      <c r="B78" s="3" t="s">
        <v>244</v>
      </c>
      <c r="C78" s="4" t="s">
        <v>1180</v>
      </c>
      <c r="D78" s="4" t="s">
        <v>1192</v>
      </c>
      <c r="E78" s="3" t="s">
        <v>245</v>
      </c>
      <c r="F78" s="52" t="s">
        <v>14</v>
      </c>
      <c r="G78" s="52" t="s">
        <v>1</v>
      </c>
      <c r="H78" s="4" t="s">
        <v>36</v>
      </c>
      <c r="I78" s="52" t="s">
        <v>39</v>
      </c>
      <c r="J78" s="3" t="s">
        <v>246</v>
      </c>
      <c r="K78" s="52" t="s">
        <v>74</v>
      </c>
      <c r="L78" s="52" t="s">
        <v>39</v>
      </c>
      <c r="M78" s="52" t="s">
        <v>39</v>
      </c>
      <c r="N78" s="3">
        <v>0.33</v>
      </c>
      <c r="O78" s="3">
        <v>1</v>
      </c>
      <c r="P78" s="3">
        <v>5000</v>
      </c>
      <c r="Q78" s="52">
        <v>2.5</v>
      </c>
      <c r="U78" s="52">
        <v>30</v>
      </c>
      <c r="W78" s="52" t="s">
        <v>39</v>
      </c>
      <c r="X78" s="52">
        <v>100</v>
      </c>
      <c r="Z78" s="52">
        <v>150</v>
      </c>
      <c r="AD78" s="3">
        <v>3600</v>
      </c>
      <c r="AE78" s="3">
        <v>10</v>
      </c>
      <c r="AH78" s="52" t="s">
        <v>42</v>
      </c>
      <c r="AI78" s="58">
        <v>100000</v>
      </c>
      <c r="AJ78" s="52" t="s">
        <v>39</v>
      </c>
      <c r="AK78" s="3" t="s">
        <v>911</v>
      </c>
      <c r="AM78" s="52" t="s">
        <v>887</v>
      </c>
      <c r="AR78" s="52" t="s">
        <v>897</v>
      </c>
      <c r="AS78" s="26"/>
    </row>
    <row r="79" spans="1:45" ht="46.5" x14ac:dyDescent="0.35">
      <c r="A79" s="35">
        <v>2261</v>
      </c>
      <c r="B79" s="3" t="s">
        <v>247</v>
      </c>
      <c r="C79" s="4" t="s">
        <v>1180</v>
      </c>
      <c r="D79" s="4" t="s">
        <v>1193</v>
      </c>
      <c r="E79" s="3" t="s">
        <v>245</v>
      </c>
      <c r="F79" s="52" t="s">
        <v>17</v>
      </c>
      <c r="G79" s="52" t="s">
        <v>79</v>
      </c>
      <c r="H79" s="4" t="s">
        <v>137</v>
      </c>
      <c r="I79" s="52" t="s">
        <v>39</v>
      </c>
      <c r="J79" s="3" t="s">
        <v>246</v>
      </c>
      <c r="K79" s="52" t="s">
        <v>74</v>
      </c>
      <c r="L79" s="52" t="s">
        <v>39</v>
      </c>
      <c r="M79" s="52" t="s">
        <v>39</v>
      </c>
      <c r="N79" s="3">
        <v>0.8</v>
      </c>
      <c r="O79" s="3">
        <v>2.5</v>
      </c>
      <c r="P79" s="3">
        <v>5000</v>
      </c>
      <c r="Q79" s="52">
        <v>2.5</v>
      </c>
      <c r="U79" s="52">
        <v>30</v>
      </c>
      <c r="W79" s="52" t="s">
        <v>39</v>
      </c>
      <c r="X79" s="52">
        <v>100</v>
      </c>
      <c r="AD79" s="3">
        <v>3600</v>
      </c>
      <c r="AE79" s="3">
        <v>10</v>
      </c>
      <c r="AH79" s="52" t="s">
        <v>42</v>
      </c>
      <c r="AI79" s="58">
        <v>100000</v>
      </c>
      <c r="AJ79" s="52" t="s">
        <v>39</v>
      </c>
      <c r="AK79" s="3" t="s">
        <v>911</v>
      </c>
      <c r="AM79" s="52" t="s">
        <v>887</v>
      </c>
      <c r="AR79" s="52" t="s">
        <v>897</v>
      </c>
      <c r="AS79" s="26"/>
    </row>
    <row r="80" spans="1:45" ht="46.5" x14ac:dyDescent="0.35">
      <c r="A80" s="35">
        <v>2001</v>
      </c>
      <c r="B80" s="3" t="s">
        <v>248</v>
      </c>
      <c r="C80" s="4" t="s">
        <v>1180</v>
      </c>
      <c r="D80" s="4" t="s">
        <v>1194</v>
      </c>
      <c r="E80" s="3" t="s">
        <v>245</v>
      </c>
      <c r="F80" s="52" t="s">
        <v>14</v>
      </c>
      <c r="G80" s="52" t="s">
        <v>83</v>
      </c>
      <c r="H80" s="4" t="s">
        <v>84</v>
      </c>
      <c r="I80" s="52" t="s">
        <v>39</v>
      </c>
      <c r="J80" s="3" t="s">
        <v>249</v>
      </c>
      <c r="K80" s="52" t="s">
        <v>74</v>
      </c>
      <c r="L80" s="52" t="s">
        <v>39</v>
      </c>
      <c r="M80" s="52" t="s">
        <v>39</v>
      </c>
      <c r="N80" s="3">
        <v>0.33</v>
      </c>
      <c r="O80" s="3">
        <v>1</v>
      </c>
      <c r="P80" s="3">
        <v>20000</v>
      </c>
      <c r="Q80" s="52">
        <v>1.5</v>
      </c>
      <c r="U80" s="52">
        <v>100</v>
      </c>
      <c r="W80" s="52" t="s">
        <v>39</v>
      </c>
      <c r="X80" s="52">
        <v>20</v>
      </c>
      <c r="Z80" s="52">
        <v>200</v>
      </c>
      <c r="AE80" s="3">
        <v>1</v>
      </c>
      <c r="AH80" s="52" t="s">
        <v>42</v>
      </c>
      <c r="AI80" s="58">
        <v>100000</v>
      </c>
      <c r="AJ80" s="52" t="s">
        <v>39</v>
      </c>
      <c r="AM80" s="52" t="s">
        <v>887</v>
      </c>
      <c r="AR80" s="52" t="s">
        <v>897</v>
      </c>
      <c r="AS80" s="26"/>
    </row>
    <row r="81" spans="1:45" ht="93" x14ac:dyDescent="0.35">
      <c r="A81" s="35">
        <v>2262</v>
      </c>
      <c r="B81" s="3" t="s">
        <v>251</v>
      </c>
      <c r="C81" s="4" t="s">
        <v>1180</v>
      </c>
      <c r="D81" s="4" t="s">
        <v>1195</v>
      </c>
      <c r="E81" s="3" t="s">
        <v>245</v>
      </c>
      <c r="F81" s="52" t="s">
        <v>47</v>
      </c>
      <c r="G81" s="52" t="s">
        <v>3</v>
      </c>
      <c r="H81" s="4" t="s">
        <v>252</v>
      </c>
      <c r="I81" s="52" t="s">
        <v>39</v>
      </c>
      <c r="J81" s="3" t="s">
        <v>249</v>
      </c>
      <c r="K81" s="52" t="s">
        <v>74</v>
      </c>
      <c r="L81" s="52" t="s">
        <v>39</v>
      </c>
      <c r="M81" s="52" t="s">
        <v>39</v>
      </c>
      <c r="N81" s="3">
        <v>1</v>
      </c>
      <c r="O81" s="3">
        <v>1.5</v>
      </c>
      <c r="P81" s="3">
        <v>20000</v>
      </c>
      <c r="Q81" s="52">
        <v>1.5</v>
      </c>
      <c r="U81" s="52">
        <v>100</v>
      </c>
      <c r="W81" s="52" t="s">
        <v>39</v>
      </c>
      <c r="X81" s="52">
        <v>20</v>
      </c>
      <c r="AE81" s="3">
        <v>1</v>
      </c>
      <c r="AH81" s="52" t="s">
        <v>42</v>
      </c>
      <c r="AI81" s="58">
        <v>100000</v>
      </c>
      <c r="AJ81" s="52" t="s">
        <v>39</v>
      </c>
      <c r="AM81" s="52" t="s">
        <v>887</v>
      </c>
      <c r="AR81" s="52" t="s">
        <v>897</v>
      </c>
      <c r="AS81" s="26"/>
    </row>
    <row r="82" spans="1:45" ht="62" x14ac:dyDescent="0.35">
      <c r="A82" s="35">
        <v>2002</v>
      </c>
      <c r="B82" s="3" t="s">
        <v>253</v>
      </c>
      <c r="C82" s="4" t="s">
        <v>1180</v>
      </c>
      <c r="D82" s="4" t="s">
        <v>1196</v>
      </c>
      <c r="E82" s="3" t="s">
        <v>245</v>
      </c>
      <c r="F82" s="52" t="s">
        <v>47</v>
      </c>
      <c r="G82" s="52" t="s">
        <v>57</v>
      </c>
      <c r="H82" s="4" t="s">
        <v>58</v>
      </c>
      <c r="I82" s="52" t="s">
        <v>39</v>
      </c>
      <c r="J82" s="3" t="s">
        <v>254</v>
      </c>
      <c r="K82" s="52" t="s">
        <v>74</v>
      </c>
      <c r="L82" s="52" t="s">
        <v>39</v>
      </c>
      <c r="M82" s="52" t="s">
        <v>39</v>
      </c>
      <c r="N82" s="3">
        <v>0.8</v>
      </c>
      <c r="O82" s="3">
        <v>2.4</v>
      </c>
      <c r="P82" s="3">
        <v>5000</v>
      </c>
      <c r="U82" s="52">
        <v>100</v>
      </c>
      <c r="W82" s="52" t="s">
        <v>39</v>
      </c>
      <c r="X82" s="52">
        <v>20</v>
      </c>
      <c r="AE82" s="3">
        <v>0.11</v>
      </c>
      <c r="AM82" s="52" t="s">
        <v>887</v>
      </c>
      <c r="AS82" s="26"/>
    </row>
    <row r="83" spans="1:45" ht="46.5" x14ac:dyDescent="0.35">
      <c r="A83" s="35">
        <v>2003</v>
      </c>
      <c r="B83" s="3" t="s">
        <v>255</v>
      </c>
      <c r="C83" s="4" t="s">
        <v>1180</v>
      </c>
      <c r="D83" s="4" t="s">
        <v>1197</v>
      </c>
      <c r="E83" s="3" t="s">
        <v>256</v>
      </c>
      <c r="F83" s="52" t="s">
        <v>14</v>
      </c>
      <c r="G83" s="52" t="s">
        <v>1</v>
      </c>
      <c r="H83" s="4" t="s">
        <v>36</v>
      </c>
      <c r="I83" s="52" t="s">
        <v>39</v>
      </c>
      <c r="J83" s="3" t="s">
        <v>257</v>
      </c>
      <c r="K83" s="52" t="s">
        <v>74</v>
      </c>
      <c r="L83" s="52" t="s">
        <v>39</v>
      </c>
      <c r="M83" s="52" t="s">
        <v>39</v>
      </c>
      <c r="N83" s="3">
        <v>0.8</v>
      </c>
      <c r="O83" s="3">
        <v>1</v>
      </c>
      <c r="P83" s="3">
        <v>5000</v>
      </c>
      <c r="Q83" s="52">
        <v>1</v>
      </c>
      <c r="S83" s="52" t="s">
        <v>39</v>
      </c>
      <c r="T83" s="52" t="s">
        <v>76</v>
      </c>
      <c r="U83" s="52">
        <v>5</v>
      </c>
      <c r="V83" s="52" t="s">
        <v>211</v>
      </c>
      <c r="W83" s="52" t="s">
        <v>39</v>
      </c>
      <c r="X83" s="52">
        <v>60</v>
      </c>
      <c r="Z83" s="52">
        <v>500</v>
      </c>
      <c r="AD83" s="3">
        <v>800</v>
      </c>
      <c r="AE83" s="3">
        <v>64</v>
      </c>
      <c r="AK83" s="3" t="s">
        <v>912</v>
      </c>
      <c r="AL83" s="3">
        <v>100</v>
      </c>
      <c r="AM83" s="52" t="s">
        <v>887</v>
      </c>
      <c r="AR83" s="52" t="s">
        <v>894</v>
      </c>
      <c r="AS83" s="26"/>
    </row>
    <row r="84" spans="1:45" ht="62" x14ac:dyDescent="0.35">
      <c r="A84" s="35">
        <v>2004</v>
      </c>
      <c r="B84" s="3" t="s">
        <v>258</v>
      </c>
      <c r="C84" s="4" t="s">
        <v>1180</v>
      </c>
      <c r="D84" s="4" t="s">
        <v>1198</v>
      </c>
      <c r="E84" s="3" t="s">
        <v>256</v>
      </c>
      <c r="F84" s="52" t="s">
        <v>47</v>
      </c>
      <c r="G84" s="52" t="s">
        <v>57</v>
      </c>
      <c r="H84" s="4" t="s">
        <v>58</v>
      </c>
      <c r="I84" s="52" t="s">
        <v>39</v>
      </c>
      <c r="J84" s="3" t="s">
        <v>257</v>
      </c>
      <c r="K84" s="52" t="s">
        <v>74</v>
      </c>
      <c r="L84" s="52" t="s">
        <v>39</v>
      </c>
      <c r="M84" s="52" t="s">
        <v>39</v>
      </c>
      <c r="N84" s="3">
        <v>0.8</v>
      </c>
      <c r="O84" s="3">
        <v>2.4</v>
      </c>
      <c r="P84" s="3">
        <v>5000</v>
      </c>
      <c r="Q84" s="52">
        <v>2.4</v>
      </c>
      <c r="S84" s="52" t="s">
        <v>39</v>
      </c>
      <c r="T84" s="52" t="s">
        <v>76</v>
      </c>
      <c r="U84" s="52">
        <v>5</v>
      </c>
      <c r="V84" s="52" t="s">
        <v>211</v>
      </c>
      <c r="W84" s="52" t="s">
        <v>39</v>
      </c>
      <c r="X84" s="52">
        <v>60</v>
      </c>
      <c r="AE84" s="3">
        <v>4</v>
      </c>
      <c r="AK84" s="3" t="s">
        <v>913</v>
      </c>
      <c r="AM84" s="52" t="s">
        <v>887</v>
      </c>
      <c r="AR84" s="52" t="s">
        <v>894</v>
      </c>
      <c r="AS84" s="26"/>
    </row>
    <row r="85" spans="1:45" ht="62" x14ac:dyDescent="0.35">
      <c r="A85" s="35">
        <v>2237</v>
      </c>
      <c r="B85" s="3" t="s">
        <v>260</v>
      </c>
      <c r="C85" s="4" t="s">
        <v>1180</v>
      </c>
      <c r="D85" s="4" t="s">
        <v>1199</v>
      </c>
      <c r="E85" s="3" t="s">
        <v>256</v>
      </c>
      <c r="F85" s="52" t="s">
        <v>17</v>
      </c>
      <c r="G85" s="52" t="s">
        <v>79</v>
      </c>
      <c r="H85" s="4" t="s">
        <v>137</v>
      </c>
      <c r="I85" s="52" t="s">
        <v>39</v>
      </c>
      <c r="J85" s="3" t="s">
        <v>257</v>
      </c>
      <c r="K85" s="52" t="s">
        <v>74</v>
      </c>
      <c r="L85" s="52" t="s">
        <v>39</v>
      </c>
      <c r="M85" s="52" t="s">
        <v>39</v>
      </c>
      <c r="N85" s="3">
        <v>0.8</v>
      </c>
      <c r="O85" s="3">
        <v>2.4</v>
      </c>
      <c r="P85" s="3">
        <v>5000</v>
      </c>
      <c r="Q85" s="52">
        <v>2.4</v>
      </c>
      <c r="S85" s="52" t="s">
        <v>39</v>
      </c>
      <c r="T85" s="52" t="s">
        <v>76</v>
      </c>
      <c r="U85" s="52">
        <v>5</v>
      </c>
      <c r="V85" s="52" t="s">
        <v>211</v>
      </c>
      <c r="W85" s="52" t="s">
        <v>39</v>
      </c>
      <c r="X85" s="52">
        <v>60</v>
      </c>
      <c r="AE85" s="3">
        <v>4</v>
      </c>
      <c r="AK85" s="3" t="s">
        <v>913</v>
      </c>
      <c r="AM85" s="52" t="s">
        <v>887</v>
      </c>
      <c r="AR85" s="52" t="s">
        <v>894</v>
      </c>
      <c r="AS85" s="26"/>
    </row>
    <row r="86" spans="1:45" ht="62" x14ac:dyDescent="0.35">
      <c r="A86" s="35">
        <v>2006</v>
      </c>
      <c r="B86" s="3" t="s">
        <v>261</v>
      </c>
      <c r="C86" s="4" t="s">
        <v>1180</v>
      </c>
      <c r="D86" s="4" t="s">
        <v>1200</v>
      </c>
      <c r="E86" s="3" t="s">
        <v>256</v>
      </c>
      <c r="F86" s="52" t="s">
        <v>14</v>
      </c>
      <c r="G86" s="52" t="s">
        <v>1</v>
      </c>
      <c r="H86" s="4" t="s">
        <v>36</v>
      </c>
      <c r="I86" s="52" t="s">
        <v>39</v>
      </c>
      <c r="J86" s="3" t="s">
        <v>262</v>
      </c>
      <c r="K86" s="52" t="s">
        <v>74</v>
      </c>
      <c r="L86" s="52" t="s">
        <v>39</v>
      </c>
      <c r="M86" s="52" t="s">
        <v>39</v>
      </c>
      <c r="N86" s="3">
        <v>0.34</v>
      </c>
      <c r="O86" s="3">
        <v>1</v>
      </c>
      <c r="P86" s="3">
        <v>5000</v>
      </c>
      <c r="Q86" s="52">
        <v>0.05</v>
      </c>
      <c r="S86" s="52" t="s">
        <v>42</v>
      </c>
      <c r="T86" s="52" t="s">
        <v>42</v>
      </c>
      <c r="U86" s="52">
        <v>20</v>
      </c>
      <c r="AK86" s="3" t="s">
        <v>909</v>
      </c>
      <c r="AM86" s="52" t="s">
        <v>887</v>
      </c>
      <c r="AR86" s="52" t="s">
        <v>898</v>
      </c>
      <c r="AS86" s="26"/>
    </row>
    <row r="87" spans="1:45" ht="62" x14ac:dyDescent="0.35">
      <c r="A87" s="35">
        <v>2304</v>
      </c>
      <c r="B87" s="3" t="s">
        <v>263</v>
      </c>
      <c r="C87" s="4" t="s">
        <v>1180</v>
      </c>
      <c r="D87" s="4" t="s">
        <v>1201</v>
      </c>
      <c r="E87" s="3" t="s">
        <v>256</v>
      </c>
      <c r="F87" s="52" t="s">
        <v>14</v>
      </c>
      <c r="G87" s="52" t="s">
        <v>83</v>
      </c>
      <c r="H87" s="4" t="s">
        <v>264</v>
      </c>
      <c r="I87" s="52" t="s">
        <v>39</v>
      </c>
      <c r="J87" s="3" t="s">
        <v>262</v>
      </c>
      <c r="K87" s="52" t="s">
        <v>74</v>
      </c>
      <c r="L87" s="52" t="s">
        <v>39</v>
      </c>
      <c r="M87" s="52" t="s">
        <v>39</v>
      </c>
      <c r="N87" s="3">
        <v>0.34</v>
      </c>
      <c r="O87" s="3">
        <v>1</v>
      </c>
      <c r="P87" s="3">
        <v>11500</v>
      </c>
      <c r="Q87" s="52">
        <v>0.05</v>
      </c>
      <c r="S87" s="52" t="s">
        <v>42</v>
      </c>
      <c r="T87" s="52" t="s">
        <v>42</v>
      </c>
      <c r="U87" s="52">
        <v>20</v>
      </c>
      <c r="AK87" s="3" t="s">
        <v>909</v>
      </c>
      <c r="AM87" s="52" t="s">
        <v>887</v>
      </c>
      <c r="AR87" s="52" t="s">
        <v>898</v>
      </c>
      <c r="AS87" s="26"/>
    </row>
    <row r="88" spans="1:45" ht="62" x14ac:dyDescent="0.35">
      <c r="A88" s="35">
        <v>2007</v>
      </c>
      <c r="B88" s="3" t="s">
        <v>265</v>
      </c>
      <c r="C88" s="4" t="s">
        <v>1180</v>
      </c>
      <c r="D88" s="4" t="s">
        <v>1202</v>
      </c>
      <c r="E88" s="3" t="s">
        <v>256</v>
      </c>
      <c r="F88" s="52" t="s">
        <v>17</v>
      </c>
      <c r="G88" s="52" t="s">
        <v>79</v>
      </c>
      <c r="H88" s="4" t="s">
        <v>137</v>
      </c>
      <c r="I88" s="52" t="s">
        <v>39</v>
      </c>
      <c r="J88" s="3" t="s">
        <v>262</v>
      </c>
      <c r="K88" s="52" t="s">
        <v>74</v>
      </c>
      <c r="L88" s="52" t="s">
        <v>39</v>
      </c>
      <c r="M88" s="52" t="s">
        <v>39</v>
      </c>
      <c r="N88" s="3">
        <v>0.8</v>
      </c>
      <c r="O88" s="3">
        <v>2.4</v>
      </c>
      <c r="P88" s="3" t="s">
        <v>266</v>
      </c>
      <c r="Q88" s="52">
        <v>0.25</v>
      </c>
      <c r="S88" s="52" t="s">
        <v>42</v>
      </c>
      <c r="T88" s="52" t="s">
        <v>42</v>
      </c>
      <c r="U88" s="52">
        <v>20</v>
      </c>
      <c r="AK88" s="3" t="s">
        <v>909</v>
      </c>
      <c r="AM88" s="52" t="s">
        <v>887</v>
      </c>
      <c r="AS88" s="26"/>
    </row>
    <row r="89" spans="1:45" ht="62" x14ac:dyDescent="0.35">
      <c r="A89" s="35">
        <v>2238</v>
      </c>
      <c r="B89" s="3" t="s">
        <v>267</v>
      </c>
      <c r="C89" s="4" t="s">
        <v>1180</v>
      </c>
      <c r="D89" s="4" t="s">
        <v>1203</v>
      </c>
      <c r="E89" s="3" t="s">
        <v>256</v>
      </c>
      <c r="F89" s="52" t="s">
        <v>47</v>
      </c>
      <c r="G89" s="52" t="s">
        <v>57</v>
      </c>
      <c r="H89" s="4" t="s">
        <v>268</v>
      </c>
      <c r="I89" s="52" t="s">
        <v>39</v>
      </c>
      <c r="J89" s="3" t="s">
        <v>262</v>
      </c>
      <c r="K89" s="52" t="s">
        <v>74</v>
      </c>
      <c r="L89" s="52" t="s">
        <v>39</v>
      </c>
      <c r="M89" s="52" t="s">
        <v>39</v>
      </c>
      <c r="N89" s="3">
        <v>0.8</v>
      </c>
      <c r="O89" s="3">
        <v>2.4</v>
      </c>
      <c r="P89" s="3">
        <v>8000</v>
      </c>
      <c r="Q89" s="52">
        <v>0.25</v>
      </c>
      <c r="S89" s="52" t="s">
        <v>42</v>
      </c>
      <c r="T89" s="52" t="s">
        <v>42</v>
      </c>
      <c r="U89" s="52">
        <v>20</v>
      </c>
      <c r="AK89" s="3" t="s">
        <v>909</v>
      </c>
      <c r="AM89" s="52" t="s">
        <v>887</v>
      </c>
      <c r="AS89" s="26"/>
    </row>
    <row r="90" spans="1:45" ht="77.5" x14ac:dyDescent="0.35">
      <c r="A90" s="35">
        <v>2008</v>
      </c>
      <c r="B90" s="3" t="s">
        <v>269</v>
      </c>
      <c r="C90" s="4" t="s">
        <v>1180</v>
      </c>
      <c r="D90" s="4" t="s">
        <v>1204</v>
      </c>
      <c r="E90" s="3" t="s">
        <v>256</v>
      </c>
      <c r="F90" s="52" t="s">
        <v>47</v>
      </c>
      <c r="G90" s="52" t="s">
        <v>57</v>
      </c>
      <c r="H90" s="4" t="s">
        <v>58</v>
      </c>
      <c r="I90" s="52" t="s">
        <v>39</v>
      </c>
      <c r="J90" s="3" t="s">
        <v>257</v>
      </c>
      <c r="K90" s="52" t="s">
        <v>74</v>
      </c>
      <c r="L90" s="52" t="s">
        <v>39</v>
      </c>
      <c r="M90" s="52" t="s">
        <v>39</v>
      </c>
      <c r="N90" s="3">
        <v>0.8</v>
      </c>
      <c r="O90" s="3">
        <v>2.4</v>
      </c>
      <c r="P90" s="3">
        <v>4000</v>
      </c>
      <c r="Q90" s="52">
        <v>0.3</v>
      </c>
      <c r="AD90" s="3">
        <v>1</v>
      </c>
      <c r="AE90" s="3">
        <v>1</v>
      </c>
      <c r="AK90" s="3" t="s">
        <v>909</v>
      </c>
      <c r="AM90" s="52" t="s">
        <v>887</v>
      </c>
      <c r="AS90" s="26"/>
    </row>
    <row r="91" spans="1:45" ht="77.5" x14ac:dyDescent="0.35">
      <c r="A91" s="35">
        <v>2239</v>
      </c>
      <c r="B91" s="3" t="s">
        <v>270</v>
      </c>
      <c r="C91" s="4" t="s">
        <v>1180</v>
      </c>
      <c r="D91" s="4" t="s">
        <v>1205</v>
      </c>
      <c r="E91" s="3" t="s">
        <v>256</v>
      </c>
      <c r="F91" s="52" t="s">
        <v>17</v>
      </c>
      <c r="G91" s="52" t="s">
        <v>79</v>
      </c>
      <c r="H91" s="4" t="s">
        <v>137</v>
      </c>
      <c r="I91" s="52" t="s">
        <v>39</v>
      </c>
      <c r="J91" s="3" t="s">
        <v>257</v>
      </c>
      <c r="K91" s="52" t="s">
        <v>74</v>
      </c>
      <c r="L91" s="52" t="s">
        <v>39</v>
      </c>
      <c r="M91" s="52" t="s">
        <v>39</v>
      </c>
      <c r="N91" s="3">
        <v>0.8</v>
      </c>
      <c r="O91" s="3">
        <v>2.4</v>
      </c>
      <c r="P91" s="3" t="s">
        <v>271</v>
      </c>
      <c r="Q91" s="52">
        <v>0.3</v>
      </c>
      <c r="AD91" s="3">
        <v>1</v>
      </c>
      <c r="AE91" s="3">
        <v>1</v>
      </c>
      <c r="AK91" s="3" t="s">
        <v>909</v>
      </c>
      <c r="AM91" s="52" t="s">
        <v>887</v>
      </c>
      <c r="AS91" s="26"/>
    </row>
    <row r="92" spans="1:45" ht="31" x14ac:dyDescent="0.35">
      <c r="A92" s="35">
        <v>2009</v>
      </c>
      <c r="B92" s="3" t="s">
        <v>272</v>
      </c>
      <c r="C92" s="4" t="s">
        <v>1206</v>
      </c>
      <c r="D92" s="4" t="s">
        <v>1207</v>
      </c>
      <c r="E92" s="3" t="s">
        <v>273</v>
      </c>
      <c r="F92" s="52" t="s">
        <v>14</v>
      </c>
      <c r="G92" s="52" t="s">
        <v>1</v>
      </c>
      <c r="H92" s="4" t="s">
        <v>36</v>
      </c>
      <c r="I92" s="52" t="s">
        <v>39</v>
      </c>
      <c r="J92" s="3" t="s">
        <v>274</v>
      </c>
      <c r="K92" s="52" t="s">
        <v>74</v>
      </c>
      <c r="L92" s="52" t="s">
        <v>39</v>
      </c>
      <c r="M92" s="52" t="s">
        <v>39</v>
      </c>
      <c r="N92" s="3">
        <v>0.32</v>
      </c>
      <c r="O92" s="3">
        <v>1</v>
      </c>
      <c r="P92" s="3" t="s">
        <v>157</v>
      </c>
      <c r="U92" s="52">
        <v>30</v>
      </c>
      <c r="AD92" s="3">
        <v>3600</v>
      </c>
      <c r="AE92" s="3">
        <v>40</v>
      </c>
      <c r="AK92" s="3" t="s">
        <v>909</v>
      </c>
      <c r="AL92" s="3">
        <v>100</v>
      </c>
      <c r="AM92" s="52" t="s">
        <v>887</v>
      </c>
      <c r="AS92" s="26"/>
    </row>
    <row r="93" spans="1:45" ht="31" x14ac:dyDescent="0.35">
      <c r="A93" s="35">
        <v>2010</v>
      </c>
      <c r="B93" s="3" t="s">
        <v>275</v>
      </c>
      <c r="C93" s="4" t="s">
        <v>1206</v>
      </c>
      <c r="D93" s="4" t="s">
        <v>1208</v>
      </c>
      <c r="E93" s="3" t="s">
        <v>276</v>
      </c>
      <c r="F93" s="52" t="s">
        <v>14</v>
      </c>
      <c r="G93" s="52" t="s">
        <v>1</v>
      </c>
      <c r="H93" s="4" t="s">
        <v>36</v>
      </c>
      <c r="I93" s="52" t="s">
        <v>39</v>
      </c>
      <c r="J93" s="3" t="s">
        <v>277</v>
      </c>
      <c r="K93" s="52" t="s">
        <v>74</v>
      </c>
      <c r="L93" s="52" t="s">
        <v>39</v>
      </c>
      <c r="M93" s="52" t="s">
        <v>39</v>
      </c>
      <c r="N93" s="3">
        <v>0.32</v>
      </c>
      <c r="O93" s="3">
        <v>1</v>
      </c>
      <c r="P93" s="3" t="s">
        <v>278</v>
      </c>
      <c r="Q93" s="52">
        <v>0.5</v>
      </c>
      <c r="S93" s="52" t="s">
        <v>39</v>
      </c>
      <c r="T93" s="52" t="s">
        <v>76</v>
      </c>
      <c r="U93" s="52">
        <v>5</v>
      </c>
      <c r="V93" s="52" t="s">
        <v>211</v>
      </c>
      <c r="W93" s="52" t="s">
        <v>39</v>
      </c>
      <c r="X93" s="52">
        <v>60</v>
      </c>
      <c r="Y93" s="52" t="s">
        <v>39</v>
      </c>
      <c r="AA93" s="52" t="s">
        <v>39</v>
      </c>
      <c r="AD93" s="3">
        <v>3600</v>
      </c>
      <c r="AE93" s="3">
        <v>24</v>
      </c>
      <c r="AG93" s="3">
        <v>0.01</v>
      </c>
      <c r="AH93" s="52" t="s">
        <v>39</v>
      </c>
      <c r="AI93" s="52" t="s">
        <v>39</v>
      </c>
      <c r="AJ93" s="52" t="s">
        <v>39</v>
      </c>
      <c r="AK93" s="3" t="s">
        <v>512</v>
      </c>
      <c r="AL93" s="3">
        <v>600</v>
      </c>
      <c r="AM93" s="52" t="s">
        <v>887</v>
      </c>
      <c r="AP93" s="52" t="s">
        <v>39</v>
      </c>
      <c r="AQ93" s="52" t="s">
        <v>39</v>
      </c>
      <c r="AS93" s="26"/>
    </row>
    <row r="94" spans="1:45" ht="46.5" x14ac:dyDescent="0.35">
      <c r="A94" s="35">
        <v>2011</v>
      </c>
      <c r="B94" s="3" t="s">
        <v>279</v>
      </c>
      <c r="C94" s="4" t="s">
        <v>1206</v>
      </c>
      <c r="D94" s="4" t="s">
        <v>1209</v>
      </c>
      <c r="E94" s="3" t="s">
        <v>276</v>
      </c>
      <c r="F94" s="52" t="s">
        <v>14</v>
      </c>
      <c r="G94" s="52" t="s">
        <v>1</v>
      </c>
      <c r="H94" s="4" t="s">
        <v>36</v>
      </c>
      <c r="I94" s="52" t="s">
        <v>39</v>
      </c>
      <c r="J94" s="3" t="s">
        <v>280</v>
      </c>
      <c r="K94" s="52" t="s">
        <v>74</v>
      </c>
      <c r="L94" s="52" t="s">
        <v>39</v>
      </c>
      <c r="M94" s="52" t="s">
        <v>39</v>
      </c>
      <c r="N94" s="3">
        <v>0.32</v>
      </c>
      <c r="O94" s="3">
        <v>1</v>
      </c>
      <c r="P94" s="3" t="s">
        <v>281</v>
      </c>
      <c r="Q94" s="52">
        <v>1</v>
      </c>
      <c r="S94" s="52" t="s">
        <v>39</v>
      </c>
      <c r="T94" s="52" t="s">
        <v>39</v>
      </c>
      <c r="U94" s="52">
        <v>30</v>
      </c>
      <c r="V94" s="52" t="s">
        <v>211</v>
      </c>
      <c r="W94" s="52" t="s">
        <v>39</v>
      </c>
      <c r="AA94" s="52" t="s">
        <v>39</v>
      </c>
      <c r="AH94" s="52" t="s">
        <v>39</v>
      </c>
      <c r="AI94" s="52" t="s">
        <v>39</v>
      </c>
      <c r="AJ94" s="52" t="s">
        <v>39</v>
      </c>
      <c r="AK94" s="3" t="s">
        <v>914</v>
      </c>
      <c r="AM94" s="52" t="s">
        <v>887</v>
      </c>
      <c r="AP94" s="52" t="s">
        <v>39</v>
      </c>
      <c r="AQ94" s="52" t="s">
        <v>39</v>
      </c>
      <c r="AR94" s="52" t="s">
        <v>915</v>
      </c>
      <c r="AS94" s="26"/>
    </row>
    <row r="95" spans="1:45" ht="46.5" x14ac:dyDescent="0.35">
      <c r="A95" s="35">
        <v>2263</v>
      </c>
      <c r="B95" s="3" t="s">
        <v>282</v>
      </c>
      <c r="C95" s="4" t="s">
        <v>1206</v>
      </c>
      <c r="D95" s="4" t="s">
        <v>1210</v>
      </c>
      <c r="E95" s="3" t="s">
        <v>276</v>
      </c>
      <c r="F95" s="52" t="s">
        <v>14</v>
      </c>
      <c r="G95" s="52" t="s">
        <v>83</v>
      </c>
      <c r="H95" s="4" t="s">
        <v>264</v>
      </c>
      <c r="I95" s="52" t="s">
        <v>39</v>
      </c>
      <c r="J95" s="3" t="s">
        <v>280</v>
      </c>
      <c r="K95" s="52" t="s">
        <v>74</v>
      </c>
      <c r="L95" s="52" t="s">
        <v>39</v>
      </c>
      <c r="M95" s="52" t="s">
        <v>39</v>
      </c>
      <c r="N95" s="3">
        <v>0.32</v>
      </c>
      <c r="O95" s="3">
        <v>1</v>
      </c>
      <c r="P95" s="3" t="s">
        <v>283</v>
      </c>
      <c r="Q95" s="52">
        <v>1</v>
      </c>
      <c r="S95" s="52" t="s">
        <v>39</v>
      </c>
      <c r="T95" s="52" t="s">
        <v>39</v>
      </c>
      <c r="U95" s="52">
        <v>30</v>
      </c>
      <c r="V95" s="52" t="s">
        <v>211</v>
      </c>
      <c r="W95" s="52" t="s">
        <v>39</v>
      </c>
      <c r="AA95" s="52" t="s">
        <v>39</v>
      </c>
      <c r="AH95" s="52" t="s">
        <v>39</v>
      </c>
      <c r="AI95" s="52" t="s">
        <v>39</v>
      </c>
      <c r="AJ95" s="52" t="s">
        <v>39</v>
      </c>
      <c r="AK95" s="3" t="s">
        <v>914</v>
      </c>
      <c r="AM95" s="52" t="s">
        <v>887</v>
      </c>
      <c r="AP95" s="52" t="s">
        <v>39</v>
      </c>
      <c r="AQ95" s="52" t="s">
        <v>39</v>
      </c>
      <c r="AR95" s="52" t="s">
        <v>915</v>
      </c>
      <c r="AS95" s="26"/>
    </row>
    <row r="96" spans="1:45" ht="62" x14ac:dyDescent="0.35">
      <c r="A96" s="35">
        <v>2012</v>
      </c>
      <c r="B96" s="3" t="s">
        <v>284</v>
      </c>
      <c r="C96" s="4" t="s">
        <v>1206</v>
      </c>
      <c r="D96" s="4" t="s">
        <v>1211</v>
      </c>
      <c r="E96" s="3" t="s">
        <v>207</v>
      </c>
      <c r="F96" s="52" t="s">
        <v>47</v>
      </c>
      <c r="G96" s="52" t="s">
        <v>57</v>
      </c>
      <c r="H96" s="4" t="s">
        <v>58</v>
      </c>
      <c r="I96" s="52" t="s">
        <v>39</v>
      </c>
      <c r="J96" s="3" t="s">
        <v>214</v>
      </c>
      <c r="K96" s="52" t="s">
        <v>74</v>
      </c>
      <c r="L96" s="52" t="s">
        <v>39</v>
      </c>
      <c r="M96" s="52" t="s">
        <v>39</v>
      </c>
      <c r="N96" s="3">
        <v>1.1000000000000001</v>
      </c>
      <c r="O96" s="3">
        <v>2.4</v>
      </c>
      <c r="P96" s="3">
        <v>5000</v>
      </c>
      <c r="AM96" s="52" t="s">
        <v>887</v>
      </c>
      <c r="AS96" s="26"/>
    </row>
    <row r="97" spans="1:45" ht="62" x14ac:dyDescent="0.35">
      <c r="A97" s="35">
        <v>2013</v>
      </c>
      <c r="B97" s="3" t="s">
        <v>285</v>
      </c>
      <c r="C97" s="4" t="s">
        <v>1206</v>
      </c>
      <c r="D97" s="4" t="s">
        <v>1212</v>
      </c>
      <c r="E97" s="3" t="s">
        <v>207</v>
      </c>
      <c r="F97" s="52" t="s">
        <v>47</v>
      </c>
      <c r="G97" s="52" t="s">
        <v>48</v>
      </c>
      <c r="H97" s="4" t="s">
        <v>286</v>
      </c>
      <c r="I97" s="52" t="s">
        <v>39</v>
      </c>
      <c r="J97" s="3" t="s">
        <v>214</v>
      </c>
      <c r="K97" s="52" t="s">
        <v>74</v>
      </c>
      <c r="L97" s="52" t="s">
        <v>39</v>
      </c>
      <c r="M97" s="52" t="s">
        <v>39</v>
      </c>
      <c r="N97" s="3">
        <v>1.1000000000000001</v>
      </c>
      <c r="O97" s="3">
        <v>2.4</v>
      </c>
      <c r="P97" s="3" t="s">
        <v>287</v>
      </c>
      <c r="AM97" s="52" t="s">
        <v>887</v>
      </c>
      <c r="AS97" s="26"/>
    </row>
    <row r="98" spans="1:45" ht="46.5" x14ac:dyDescent="0.35">
      <c r="A98" s="35">
        <v>2014</v>
      </c>
      <c r="B98" s="3" t="s">
        <v>288</v>
      </c>
      <c r="C98" s="4" t="s">
        <v>1206</v>
      </c>
      <c r="D98" s="4" t="s">
        <v>1213</v>
      </c>
      <c r="E98" s="3" t="s">
        <v>273</v>
      </c>
      <c r="F98" s="52" t="s">
        <v>14</v>
      </c>
      <c r="G98" s="52" t="s">
        <v>1</v>
      </c>
      <c r="H98" s="4" t="s">
        <v>36</v>
      </c>
      <c r="I98" s="52" t="s">
        <v>39</v>
      </c>
      <c r="J98" s="3" t="s">
        <v>289</v>
      </c>
      <c r="K98" s="52" t="s">
        <v>74</v>
      </c>
      <c r="L98" s="52" t="s">
        <v>39</v>
      </c>
      <c r="M98" s="52" t="s">
        <v>39</v>
      </c>
      <c r="N98" s="3">
        <v>0.32</v>
      </c>
      <c r="O98" s="3">
        <v>0.65</v>
      </c>
      <c r="P98" s="3" t="s">
        <v>290</v>
      </c>
      <c r="Q98" s="52">
        <v>0.65</v>
      </c>
      <c r="S98" s="52" t="s">
        <v>76</v>
      </c>
      <c r="T98" s="52" t="s">
        <v>76</v>
      </c>
      <c r="U98" s="52">
        <v>5</v>
      </c>
      <c r="AD98" s="3">
        <v>15000</v>
      </c>
      <c r="AE98" s="3">
        <v>40</v>
      </c>
      <c r="AK98" s="55">
        <v>120000</v>
      </c>
      <c r="AL98" s="3">
        <v>1000</v>
      </c>
      <c r="AM98" s="52" t="s">
        <v>887</v>
      </c>
      <c r="AS98" s="26"/>
    </row>
    <row r="99" spans="1:45" ht="46.5" x14ac:dyDescent="0.35">
      <c r="A99" s="35">
        <v>2015</v>
      </c>
      <c r="B99" s="3" t="s">
        <v>291</v>
      </c>
      <c r="C99" s="4" t="s">
        <v>1206</v>
      </c>
      <c r="D99" s="4" t="s">
        <v>1214</v>
      </c>
      <c r="E99" s="3" t="s">
        <v>276</v>
      </c>
      <c r="F99" s="52" t="s">
        <v>14</v>
      </c>
      <c r="G99" s="52" t="s">
        <v>1</v>
      </c>
      <c r="H99" s="4" t="s">
        <v>36</v>
      </c>
      <c r="I99" s="52" t="s">
        <v>39</v>
      </c>
      <c r="J99" s="3" t="s">
        <v>209</v>
      </c>
      <c r="K99" s="52" t="s">
        <v>74</v>
      </c>
      <c r="L99" s="52" t="s">
        <v>39</v>
      </c>
      <c r="M99" s="52" t="s">
        <v>39</v>
      </c>
      <c r="N99" s="3">
        <v>0.32</v>
      </c>
      <c r="O99" s="3">
        <v>1</v>
      </c>
      <c r="P99" s="3" t="s">
        <v>157</v>
      </c>
      <c r="Q99" s="52">
        <v>1</v>
      </c>
      <c r="S99" s="52" t="s">
        <v>39</v>
      </c>
      <c r="T99" s="52" t="s">
        <v>76</v>
      </c>
      <c r="U99" s="52">
        <v>30</v>
      </c>
      <c r="V99" s="52" t="s">
        <v>211</v>
      </c>
      <c r="W99" s="52" t="s">
        <v>39</v>
      </c>
      <c r="X99" s="52">
        <v>60</v>
      </c>
      <c r="Y99" s="52" t="s">
        <v>39</v>
      </c>
      <c r="Z99" s="52" t="s">
        <v>39</v>
      </c>
      <c r="AA99" s="52" t="s">
        <v>39</v>
      </c>
      <c r="AD99" s="3">
        <v>15000</v>
      </c>
      <c r="AE99" s="3">
        <v>40</v>
      </c>
      <c r="AH99" s="52" t="s">
        <v>39</v>
      </c>
      <c r="AI99" s="52" t="s">
        <v>39</v>
      </c>
      <c r="AJ99" s="52" t="s">
        <v>39</v>
      </c>
      <c r="AK99" s="55">
        <v>15000</v>
      </c>
      <c r="AL99" s="3">
        <v>750</v>
      </c>
      <c r="AM99" s="52" t="s">
        <v>887</v>
      </c>
      <c r="AP99" s="52" t="s">
        <v>39</v>
      </c>
      <c r="AQ99" s="52" t="s">
        <v>39</v>
      </c>
      <c r="AR99" s="52" t="s">
        <v>888</v>
      </c>
      <c r="AS99" s="26"/>
    </row>
    <row r="100" spans="1:45" ht="46.5" x14ac:dyDescent="0.35">
      <c r="A100" s="35">
        <v>2016</v>
      </c>
      <c r="B100" s="3" t="s">
        <v>292</v>
      </c>
      <c r="C100" s="4" t="s">
        <v>1206</v>
      </c>
      <c r="D100" s="4" t="s">
        <v>1215</v>
      </c>
      <c r="E100" s="3" t="s">
        <v>207</v>
      </c>
      <c r="F100" s="52" t="s">
        <v>47</v>
      </c>
      <c r="G100" s="52" t="s">
        <v>57</v>
      </c>
      <c r="H100" s="4" t="s">
        <v>187</v>
      </c>
      <c r="I100" s="52" t="s">
        <v>39</v>
      </c>
      <c r="J100" s="3" t="s">
        <v>289</v>
      </c>
      <c r="K100" s="52" t="s">
        <v>74</v>
      </c>
      <c r="L100" s="52" t="s">
        <v>39</v>
      </c>
      <c r="M100" s="52" t="s">
        <v>39</v>
      </c>
      <c r="P100" s="3" t="s">
        <v>162</v>
      </c>
      <c r="AK100" s="3" t="s">
        <v>909</v>
      </c>
      <c r="AM100" s="52" t="s">
        <v>887</v>
      </c>
      <c r="AS100" s="26"/>
    </row>
    <row r="101" spans="1:45" ht="124" x14ac:dyDescent="0.35">
      <c r="A101" s="35">
        <v>2240</v>
      </c>
      <c r="B101" s="3" t="s">
        <v>293</v>
      </c>
      <c r="C101" s="4" t="s">
        <v>1206</v>
      </c>
      <c r="D101" s="4" t="s">
        <v>1216</v>
      </c>
      <c r="E101" s="3" t="s">
        <v>207</v>
      </c>
      <c r="F101" s="52" t="s">
        <v>17</v>
      </c>
      <c r="G101" s="52" t="s">
        <v>79</v>
      </c>
      <c r="H101" s="4" t="s">
        <v>294</v>
      </c>
      <c r="I101" s="52" t="s">
        <v>39</v>
      </c>
      <c r="J101" s="3" t="s">
        <v>289</v>
      </c>
      <c r="K101" s="52" t="s">
        <v>74</v>
      </c>
      <c r="L101" s="52" t="s">
        <v>39</v>
      </c>
      <c r="M101" s="52" t="s">
        <v>39</v>
      </c>
      <c r="P101" s="3" t="s">
        <v>162</v>
      </c>
      <c r="AK101" s="3" t="s">
        <v>909</v>
      </c>
      <c r="AM101" s="52" t="s">
        <v>887</v>
      </c>
      <c r="AS101" s="26"/>
    </row>
    <row r="102" spans="1:45" ht="93" x14ac:dyDescent="0.35">
      <c r="A102" s="35">
        <v>2314</v>
      </c>
      <c r="B102" s="3" t="s">
        <v>295</v>
      </c>
      <c r="C102" s="4" t="s">
        <v>1206</v>
      </c>
      <c r="D102" s="4" t="s">
        <v>1217</v>
      </c>
      <c r="E102" s="3" t="s">
        <v>207</v>
      </c>
      <c r="F102" s="52" t="s">
        <v>14</v>
      </c>
      <c r="G102" s="52" t="s">
        <v>1</v>
      </c>
      <c r="H102" s="4" t="s">
        <v>296</v>
      </c>
      <c r="I102" s="52" t="s">
        <v>39</v>
      </c>
      <c r="J102" s="3" t="s">
        <v>289</v>
      </c>
      <c r="K102" s="52" t="s">
        <v>74</v>
      </c>
      <c r="L102" s="52" t="s">
        <v>39</v>
      </c>
      <c r="M102" s="52" t="s">
        <v>39</v>
      </c>
      <c r="P102" s="3" t="s">
        <v>162</v>
      </c>
      <c r="AK102" s="3" t="s">
        <v>909</v>
      </c>
      <c r="AM102" s="52" t="s">
        <v>887</v>
      </c>
      <c r="AS102" s="26"/>
    </row>
    <row r="103" spans="1:45" ht="46.5" x14ac:dyDescent="0.35">
      <c r="A103" s="35">
        <v>2286</v>
      </c>
      <c r="B103" s="3" t="s">
        <v>297</v>
      </c>
      <c r="C103" s="4" t="s">
        <v>1206</v>
      </c>
      <c r="D103" s="4" t="s">
        <v>1218</v>
      </c>
      <c r="E103" s="3" t="s">
        <v>276</v>
      </c>
      <c r="F103" s="52" t="s">
        <v>14</v>
      </c>
      <c r="G103" s="52" t="s">
        <v>83</v>
      </c>
      <c r="H103" s="4" t="s">
        <v>298</v>
      </c>
      <c r="J103" s="3" t="s">
        <v>299</v>
      </c>
      <c r="N103" s="3">
        <v>0.32</v>
      </c>
      <c r="O103" s="3">
        <v>1</v>
      </c>
      <c r="P103" s="3">
        <v>50000</v>
      </c>
      <c r="U103" s="52" t="s">
        <v>86</v>
      </c>
      <c r="AS103" s="26"/>
    </row>
    <row r="104" spans="1:45" ht="155" x14ac:dyDescent="0.35">
      <c r="A104" s="35">
        <v>2017</v>
      </c>
      <c r="B104" s="3" t="s">
        <v>300</v>
      </c>
      <c r="C104" s="4" t="s">
        <v>1219</v>
      </c>
      <c r="D104" s="4" t="s">
        <v>1220</v>
      </c>
      <c r="E104" s="3" t="s">
        <v>301</v>
      </c>
      <c r="F104" s="52" t="s">
        <v>47</v>
      </c>
      <c r="G104" s="52" t="s">
        <v>48</v>
      </c>
      <c r="H104" s="4" t="s">
        <v>492</v>
      </c>
      <c r="I104" s="52" t="s">
        <v>39</v>
      </c>
      <c r="J104" s="3" t="s">
        <v>302</v>
      </c>
      <c r="K104" s="52" t="s">
        <v>74</v>
      </c>
      <c r="L104" s="52" t="s">
        <v>39</v>
      </c>
      <c r="M104" s="57">
        <v>0</v>
      </c>
      <c r="N104" s="3">
        <v>2</v>
      </c>
      <c r="O104" s="3">
        <v>2.4</v>
      </c>
      <c r="P104" s="3">
        <v>6</v>
      </c>
      <c r="S104" s="52" t="s">
        <v>42</v>
      </c>
      <c r="T104" s="52" t="s">
        <v>42</v>
      </c>
      <c r="U104" s="52">
        <v>30</v>
      </c>
      <c r="V104" s="52" t="s">
        <v>304</v>
      </c>
      <c r="W104" s="52" t="s">
        <v>39</v>
      </c>
      <c r="X104" s="52" t="s">
        <v>39</v>
      </c>
      <c r="Y104" s="52">
        <v>10</v>
      </c>
      <c r="AA104" s="57">
        <v>0.5</v>
      </c>
      <c r="AC104" s="57">
        <v>0.1</v>
      </c>
      <c r="AD104" s="3">
        <v>0.3</v>
      </c>
      <c r="AE104" s="3">
        <v>0.3</v>
      </c>
      <c r="AF104" s="52">
        <v>10</v>
      </c>
      <c r="AG104" s="3">
        <v>0.8</v>
      </c>
      <c r="AH104" s="52" t="s">
        <v>42</v>
      </c>
      <c r="AI104" s="52">
        <v>50</v>
      </c>
      <c r="AJ104" s="52">
        <v>10</v>
      </c>
      <c r="AK104" s="52" t="s">
        <v>916</v>
      </c>
      <c r="AL104" s="3">
        <v>240</v>
      </c>
      <c r="AM104" s="52" t="s">
        <v>887</v>
      </c>
      <c r="AN104" s="52" t="s">
        <v>39</v>
      </c>
      <c r="AO104" s="52" t="s">
        <v>917</v>
      </c>
      <c r="AP104" s="52" t="s">
        <v>100</v>
      </c>
      <c r="AQ104" s="52" t="s">
        <v>918</v>
      </c>
      <c r="AS104" s="36" t="s">
        <v>39</v>
      </c>
    </row>
    <row r="105" spans="1:45" ht="62" x14ac:dyDescent="0.35">
      <c r="A105" s="35">
        <v>2018</v>
      </c>
      <c r="B105" s="3" t="s">
        <v>305</v>
      </c>
      <c r="C105" s="4" t="s">
        <v>1219</v>
      </c>
      <c r="D105" s="4" t="s">
        <v>1221</v>
      </c>
      <c r="E105" s="3" t="s">
        <v>306</v>
      </c>
      <c r="F105" s="52" t="s">
        <v>47</v>
      </c>
      <c r="G105" s="52" t="s">
        <v>57</v>
      </c>
      <c r="H105" s="4" t="s">
        <v>58</v>
      </c>
      <c r="I105" s="52" t="s">
        <v>39</v>
      </c>
      <c r="J105" s="3" t="s">
        <v>302</v>
      </c>
      <c r="K105" s="52" t="s">
        <v>74</v>
      </c>
      <c r="L105" s="52" t="s">
        <v>39</v>
      </c>
      <c r="M105" s="57">
        <v>0</v>
      </c>
      <c r="N105" s="3">
        <v>2</v>
      </c>
      <c r="O105" s="3">
        <v>2.4</v>
      </c>
      <c r="P105" s="3">
        <v>8000</v>
      </c>
      <c r="R105" s="57">
        <v>0.5</v>
      </c>
      <c r="S105" s="52" t="s">
        <v>39</v>
      </c>
      <c r="T105" s="52" t="s">
        <v>42</v>
      </c>
      <c r="U105" s="52">
        <v>30</v>
      </c>
      <c r="V105" s="52" t="s">
        <v>211</v>
      </c>
      <c r="W105" s="52" t="s">
        <v>39</v>
      </c>
      <c r="X105" s="52">
        <v>10</v>
      </c>
      <c r="Y105" s="52">
        <v>10</v>
      </c>
      <c r="AD105" s="3">
        <v>1.8000000000000001E-4</v>
      </c>
      <c r="AE105" s="3">
        <v>1.8000000000000001E-4</v>
      </c>
      <c r="AF105" s="52">
        <v>10</v>
      </c>
      <c r="AH105" s="52" t="s">
        <v>42</v>
      </c>
      <c r="AI105" s="52">
        <v>50</v>
      </c>
      <c r="AJ105" s="52">
        <v>10</v>
      </c>
      <c r="AK105" s="52" t="s">
        <v>916</v>
      </c>
      <c r="AL105" s="3">
        <v>240</v>
      </c>
      <c r="AM105" s="52" t="s">
        <v>887</v>
      </c>
      <c r="AN105" s="52" t="s">
        <v>39</v>
      </c>
      <c r="AO105" s="52" t="s">
        <v>917</v>
      </c>
      <c r="AP105" s="52" t="s">
        <v>100</v>
      </c>
      <c r="AQ105" s="52" t="s">
        <v>918</v>
      </c>
      <c r="AS105" s="36" t="s">
        <v>39</v>
      </c>
    </row>
    <row r="106" spans="1:45" ht="77.5" x14ac:dyDescent="0.35">
      <c r="A106" s="35">
        <v>2019</v>
      </c>
      <c r="B106" s="3" t="s">
        <v>307</v>
      </c>
      <c r="C106" s="4" t="s">
        <v>1219</v>
      </c>
      <c r="D106" s="4" t="s">
        <v>1222</v>
      </c>
      <c r="E106" s="3" t="s">
        <v>308</v>
      </c>
      <c r="F106" s="52" t="s">
        <v>47</v>
      </c>
      <c r="G106" s="52" t="s">
        <v>57</v>
      </c>
      <c r="H106" s="4" t="s">
        <v>1508</v>
      </c>
      <c r="I106" s="52" t="s">
        <v>315</v>
      </c>
      <c r="J106" s="3" t="s">
        <v>302</v>
      </c>
      <c r="K106" s="52" t="s">
        <v>74</v>
      </c>
      <c r="L106" s="52" t="s">
        <v>39</v>
      </c>
      <c r="M106" s="57">
        <v>0.05</v>
      </c>
      <c r="N106" s="3">
        <v>1</v>
      </c>
      <c r="O106" s="3">
        <v>2.4</v>
      </c>
      <c r="P106" s="3" t="s">
        <v>310</v>
      </c>
      <c r="Q106" s="52">
        <v>2.4</v>
      </c>
      <c r="R106" s="57">
        <v>0.6</v>
      </c>
      <c r="S106" s="52" t="s">
        <v>39</v>
      </c>
      <c r="T106" s="52" t="s">
        <v>42</v>
      </c>
      <c r="U106" s="52">
        <v>30</v>
      </c>
      <c r="V106" s="52" t="s">
        <v>211</v>
      </c>
      <c r="W106" s="52" t="s">
        <v>39</v>
      </c>
      <c r="X106" s="52">
        <v>10</v>
      </c>
      <c r="Y106" s="52">
        <v>2</v>
      </c>
      <c r="AD106" s="3">
        <v>5.4000000000000003E-3</v>
      </c>
      <c r="AE106" s="3">
        <v>1.8000000000000001E-4</v>
      </c>
      <c r="AF106" s="52">
        <v>10</v>
      </c>
      <c r="AG106" s="3">
        <v>0.3</v>
      </c>
      <c r="AH106" s="52" t="s">
        <v>42</v>
      </c>
      <c r="AI106" s="52">
        <v>50</v>
      </c>
      <c r="AJ106" s="52">
        <v>10</v>
      </c>
      <c r="AK106" s="3" t="s">
        <v>919</v>
      </c>
      <c r="AM106" s="52" t="s">
        <v>887</v>
      </c>
      <c r="AN106" s="52" t="s">
        <v>196</v>
      </c>
      <c r="AO106" s="52" t="s">
        <v>920</v>
      </c>
      <c r="AP106" s="52" t="s">
        <v>100</v>
      </c>
      <c r="AQ106" s="52" t="s">
        <v>896</v>
      </c>
      <c r="AR106" s="52" t="s">
        <v>890</v>
      </c>
      <c r="AS106" s="36" t="s">
        <v>39</v>
      </c>
    </row>
    <row r="107" spans="1:45" ht="77.5" x14ac:dyDescent="0.35">
      <c r="A107" s="35">
        <v>2020</v>
      </c>
      <c r="B107" s="3" t="s">
        <v>312</v>
      </c>
      <c r="C107" s="4" t="s">
        <v>1219</v>
      </c>
      <c r="D107" s="4" t="s">
        <v>1223</v>
      </c>
      <c r="E107" s="3" t="s">
        <v>308</v>
      </c>
      <c r="F107" s="52" t="s">
        <v>47</v>
      </c>
      <c r="G107" s="52" t="s">
        <v>57</v>
      </c>
      <c r="H107" s="4" t="s">
        <v>1508</v>
      </c>
      <c r="I107" s="52" t="s">
        <v>315</v>
      </c>
      <c r="J107" s="3" t="s">
        <v>313</v>
      </c>
      <c r="K107" s="52" t="s">
        <v>74</v>
      </c>
      <c r="L107" s="52" t="s">
        <v>39</v>
      </c>
      <c r="M107" s="57">
        <v>0.2</v>
      </c>
      <c r="N107" s="3">
        <v>1</v>
      </c>
      <c r="O107" s="3">
        <v>2.5</v>
      </c>
      <c r="P107" s="3" t="s">
        <v>314</v>
      </c>
      <c r="Q107" s="52">
        <v>2.4</v>
      </c>
      <c r="R107" s="57">
        <v>0.8</v>
      </c>
      <c r="S107" s="52" t="s">
        <v>76</v>
      </c>
      <c r="T107" s="52" t="s">
        <v>76</v>
      </c>
      <c r="U107" s="52">
        <v>10</v>
      </c>
      <c r="X107" s="52">
        <v>30</v>
      </c>
      <c r="Y107" s="52">
        <v>1</v>
      </c>
      <c r="AD107" s="3">
        <v>5.4000000000000003E-3</v>
      </c>
      <c r="AE107" s="3">
        <v>1.8000000000000001E-4</v>
      </c>
      <c r="AF107" s="52">
        <v>10</v>
      </c>
      <c r="AH107" s="52" t="s">
        <v>42</v>
      </c>
      <c r="AI107" s="52">
        <v>50</v>
      </c>
      <c r="AJ107" s="52">
        <v>10</v>
      </c>
      <c r="AK107" s="52" t="s">
        <v>916</v>
      </c>
      <c r="AM107" s="52" t="s">
        <v>887</v>
      </c>
      <c r="AN107" s="52" t="s">
        <v>61</v>
      </c>
      <c r="AO107" s="52" t="s">
        <v>920</v>
      </c>
      <c r="AP107" s="52" t="s">
        <v>921</v>
      </c>
      <c r="AQ107" s="52" t="s">
        <v>896</v>
      </c>
      <c r="AR107" s="52" t="s">
        <v>43</v>
      </c>
      <c r="AS107" s="36" t="s">
        <v>922</v>
      </c>
    </row>
    <row r="108" spans="1:45" ht="170.5" x14ac:dyDescent="0.35">
      <c r="A108" s="35">
        <v>2021</v>
      </c>
      <c r="B108" s="3" t="s">
        <v>316</v>
      </c>
      <c r="C108" s="4" t="s">
        <v>1219</v>
      </c>
      <c r="D108" s="4" t="s">
        <v>1224</v>
      </c>
      <c r="E108" s="3" t="s">
        <v>317</v>
      </c>
      <c r="F108" s="52" t="s">
        <v>47</v>
      </c>
      <c r="G108" s="52" t="s">
        <v>48</v>
      </c>
      <c r="H108" s="4" t="s">
        <v>318</v>
      </c>
      <c r="I108" s="52" t="s">
        <v>39</v>
      </c>
      <c r="J108" s="3" t="s">
        <v>319</v>
      </c>
      <c r="K108" s="52" t="s">
        <v>74</v>
      </c>
      <c r="L108" s="52" t="s">
        <v>39</v>
      </c>
      <c r="M108" s="57">
        <v>0</v>
      </c>
      <c r="N108" s="3">
        <v>1</v>
      </c>
      <c r="O108" s="3">
        <v>2.5</v>
      </c>
      <c r="P108" s="3">
        <v>6</v>
      </c>
      <c r="S108" s="52" t="s">
        <v>42</v>
      </c>
      <c r="T108" s="52" t="s">
        <v>42</v>
      </c>
      <c r="U108" s="52">
        <v>100</v>
      </c>
      <c r="V108" s="52" t="s">
        <v>320</v>
      </c>
      <c r="W108" s="52" t="s">
        <v>39</v>
      </c>
      <c r="X108" s="52" t="s">
        <v>39</v>
      </c>
      <c r="Y108" s="52">
        <v>10</v>
      </c>
      <c r="AA108" s="57">
        <v>0.6</v>
      </c>
      <c r="AC108" s="57">
        <v>0.1</v>
      </c>
      <c r="AD108" s="3">
        <v>53</v>
      </c>
      <c r="AE108" s="3">
        <v>0.44</v>
      </c>
      <c r="AF108" s="52">
        <v>10</v>
      </c>
      <c r="AG108" s="3">
        <v>0.1</v>
      </c>
      <c r="AH108" s="52" t="s">
        <v>42</v>
      </c>
      <c r="AI108" s="52">
        <v>50</v>
      </c>
      <c r="AJ108" s="52">
        <v>10</v>
      </c>
      <c r="AK108" s="3" t="s">
        <v>923</v>
      </c>
      <c r="AL108" s="3">
        <v>120</v>
      </c>
      <c r="AM108" s="52" t="s">
        <v>887</v>
      </c>
      <c r="AN108" s="52" t="s">
        <v>39</v>
      </c>
      <c r="AO108" s="52" t="s">
        <v>924</v>
      </c>
      <c r="AP108" s="52" t="s">
        <v>43</v>
      </c>
      <c r="AQ108" s="52" t="s">
        <v>100</v>
      </c>
      <c r="AR108" s="52" t="s">
        <v>212</v>
      </c>
      <c r="AS108" s="36" t="s">
        <v>39</v>
      </c>
    </row>
    <row r="109" spans="1:45" ht="155" x14ac:dyDescent="0.35">
      <c r="A109" s="35">
        <v>2022</v>
      </c>
      <c r="B109" s="3" t="s">
        <v>321</v>
      </c>
      <c r="C109" s="4" t="s">
        <v>1219</v>
      </c>
      <c r="D109" s="4" t="s">
        <v>1225</v>
      </c>
      <c r="E109" s="3" t="s">
        <v>317</v>
      </c>
      <c r="F109" s="52" t="s">
        <v>47</v>
      </c>
      <c r="G109" s="52" t="s">
        <v>48</v>
      </c>
      <c r="H109" s="4" t="s">
        <v>1509</v>
      </c>
      <c r="I109" s="52" t="s">
        <v>39</v>
      </c>
      <c r="J109" s="3" t="s">
        <v>319</v>
      </c>
      <c r="K109" s="52" t="s">
        <v>74</v>
      </c>
      <c r="L109" s="52" t="s">
        <v>39</v>
      </c>
      <c r="M109" s="57">
        <v>0</v>
      </c>
      <c r="N109" s="3">
        <v>1.1000000000000001</v>
      </c>
      <c r="O109" s="3">
        <v>2.4</v>
      </c>
      <c r="P109" s="3">
        <v>6</v>
      </c>
      <c r="S109" s="52" t="s">
        <v>42</v>
      </c>
      <c r="T109" s="52" t="s">
        <v>42</v>
      </c>
      <c r="U109" s="52">
        <v>100</v>
      </c>
      <c r="V109" s="52" t="s">
        <v>320</v>
      </c>
      <c r="W109" s="52" t="s">
        <v>39</v>
      </c>
      <c r="X109" s="52" t="s">
        <v>39</v>
      </c>
      <c r="Y109" s="52">
        <v>10</v>
      </c>
      <c r="AA109" s="57">
        <v>0.6</v>
      </c>
      <c r="AC109" s="57">
        <v>0.1</v>
      </c>
      <c r="AD109" s="3">
        <v>53</v>
      </c>
      <c r="AE109" s="3">
        <v>0.44</v>
      </c>
      <c r="AF109" s="52">
        <v>10</v>
      </c>
      <c r="AG109" s="3">
        <v>0.1</v>
      </c>
      <c r="AH109" s="52" t="s">
        <v>42</v>
      </c>
      <c r="AI109" s="52">
        <v>50</v>
      </c>
      <c r="AJ109" s="52">
        <v>10</v>
      </c>
      <c r="AK109" s="3" t="s">
        <v>923</v>
      </c>
      <c r="AL109" s="3">
        <v>120</v>
      </c>
      <c r="AM109" s="52" t="s">
        <v>887</v>
      </c>
      <c r="AN109" s="52" t="s">
        <v>39</v>
      </c>
      <c r="AO109" s="52" t="s">
        <v>924</v>
      </c>
      <c r="AP109" s="52" t="s">
        <v>43</v>
      </c>
      <c r="AQ109" s="52" t="s">
        <v>100</v>
      </c>
      <c r="AR109" s="52" t="s">
        <v>212</v>
      </c>
      <c r="AS109" s="36" t="s">
        <v>39</v>
      </c>
    </row>
    <row r="110" spans="1:45" ht="108.5" x14ac:dyDescent="0.35">
      <c r="A110" s="35">
        <v>2023</v>
      </c>
      <c r="B110" s="3" t="s">
        <v>322</v>
      </c>
      <c r="C110" s="4" t="s">
        <v>1219</v>
      </c>
      <c r="D110" s="4" t="s">
        <v>1226</v>
      </c>
      <c r="E110" s="3" t="s">
        <v>317</v>
      </c>
      <c r="F110" s="52" t="s">
        <v>47</v>
      </c>
      <c r="G110" s="52" t="s">
        <v>57</v>
      </c>
      <c r="H110" s="4" t="s">
        <v>1510</v>
      </c>
      <c r="I110" s="52" t="s">
        <v>39</v>
      </c>
      <c r="J110" s="3" t="s">
        <v>323</v>
      </c>
      <c r="K110" s="52" t="s">
        <v>74</v>
      </c>
      <c r="L110" s="52" t="s">
        <v>39</v>
      </c>
      <c r="M110" s="57">
        <v>0</v>
      </c>
      <c r="N110" s="3">
        <v>0.8</v>
      </c>
      <c r="O110" s="3">
        <v>2.5</v>
      </c>
      <c r="P110" s="3" t="s">
        <v>310</v>
      </c>
      <c r="Q110" s="52">
        <v>0.05</v>
      </c>
      <c r="R110" s="57">
        <v>0.5</v>
      </c>
      <c r="S110" s="52" t="s">
        <v>39</v>
      </c>
      <c r="T110" s="52" t="s">
        <v>42</v>
      </c>
      <c r="U110" s="52">
        <v>40</v>
      </c>
      <c r="V110" s="52" t="s">
        <v>211</v>
      </c>
      <c r="W110" s="52" t="s">
        <v>39</v>
      </c>
      <c r="X110" s="52">
        <v>10</v>
      </c>
      <c r="Y110" s="52">
        <v>10</v>
      </c>
      <c r="AA110" s="52" t="s">
        <v>39</v>
      </c>
      <c r="AC110" s="52" t="s">
        <v>39</v>
      </c>
      <c r="AD110" s="3">
        <v>2.1999999999999999E-2</v>
      </c>
      <c r="AE110" s="3">
        <v>1.8000000000000001E-4</v>
      </c>
      <c r="AF110" s="52">
        <v>10</v>
      </c>
      <c r="AG110" s="3">
        <v>0</v>
      </c>
      <c r="AH110" s="52" t="s">
        <v>42</v>
      </c>
      <c r="AI110" s="52">
        <v>50</v>
      </c>
      <c r="AJ110" s="52">
        <v>10</v>
      </c>
      <c r="AK110" s="3" t="s">
        <v>925</v>
      </c>
      <c r="AL110" s="3">
        <v>120</v>
      </c>
      <c r="AM110" s="52" t="s">
        <v>887</v>
      </c>
      <c r="AN110" s="52" t="s">
        <v>39</v>
      </c>
      <c r="AO110" s="52" t="s">
        <v>924</v>
      </c>
      <c r="AP110" s="52" t="s">
        <v>43</v>
      </c>
      <c r="AQ110" s="52" t="s">
        <v>926</v>
      </c>
      <c r="AR110" s="52" t="s">
        <v>898</v>
      </c>
      <c r="AS110" s="36" t="s">
        <v>39</v>
      </c>
    </row>
    <row r="111" spans="1:45" ht="62" x14ac:dyDescent="0.35">
      <c r="A111" s="35">
        <v>2025</v>
      </c>
      <c r="B111" s="3" t="s">
        <v>324</v>
      </c>
      <c r="C111" s="4" t="s">
        <v>1227</v>
      </c>
      <c r="D111" s="4" t="s">
        <v>1228</v>
      </c>
      <c r="E111" s="3" t="s">
        <v>317</v>
      </c>
      <c r="F111" s="52" t="s">
        <v>47</v>
      </c>
      <c r="G111" s="52" t="s">
        <v>57</v>
      </c>
      <c r="H111" s="4" t="s">
        <v>58</v>
      </c>
      <c r="I111" s="52" t="s">
        <v>39</v>
      </c>
      <c r="J111" s="3" t="s">
        <v>323</v>
      </c>
      <c r="K111" s="52" t="s">
        <v>38</v>
      </c>
      <c r="L111" s="57">
        <v>0.8</v>
      </c>
      <c r="M111" s="52" t="s">
        <v>39</v>
      </c>
      <c r="N111" s="3">
        <v>0.8</v>
      </c>
      <c r="O111" s="3">
        <v>2.5</v>
      </c>
      <c r="P111" s="3">
        <v>8000</v>
      </c>
      <c r="Q111" s="52">
        <v>0.05</v>
      </c>
      <c r="R111" s="57">
        <v>0.5</v>
      </c>
      <c r="S111" s="52" t="s">
        <v>39</v>
      </c>
      <c r="T111" s="52" t="s">
        <v>42</v>
      </c>
      <c r="U111" s="52">
        <v>40</v>
      </c>
      <c r="V111" s="52" t="s">
        <v>211</v>
      </c>
      <c r="W111" s="52" t="s">
        <v>39</v>
      </c>
      <c r="X111" s="52">
        <v>2</v>
      </c>
      <c r="Y111" s="52" t="s">
        <v>39</v>
      </c>
      <c r="AC111" s="52" t="s">
        <v>39</v>
      </c>
      <c r="AD111" s="3">
        <v>0.14000000000000001</v>
      </c>
      <c r="AE111" s="3">
        <v>2.7999999999999998E-4</v>
      </c>
      <c r="AF111" s="52">
        <v>10</v>
      </c>
      <c r="AG111" s="3">
        <v>0</v>
      </c>
      <c r="AH111" s="52" t="s">
        <v>39</v>
      </c>
      <c r="AI111" s="52" t="s">
        <v>39</v>
      </c>
      <c r="AJ111" s="52" t="s">
        <v>39</v>
      </c>
      <c r="AK111" s="3">
        <v>250</v>
      </c>
      <c r="AL111" s="3">
        <v>500</v>
      </c>
      <c r="AM111" s="52" t="s">
        <v>887</v>
      </c>
      <c r="AN111" s="52" t="s">
        <v>39</v>
      </c>
      <c r="AO111" s="52" t="s">
        <v>39</v>
      </c>
      <c r="AP111" s="52" t="s">
        <v>39</v>
      </c>
      <c r="AQ111" s="52" t="s">
        <v>39</v>
      </c>
      <c r="AR111" s="52" t="s">
        <v>898</v>
      </c>
      <c r="AS111" s="36" t="s">
        <v>39</v>
      </c>
    </row>
    <row r="112" spans="1:45" ht="62" x14ac:dyDescent="0.35">
      <c r="A112" s="35">
        <v>2026</v>
      </c>
      <c r="B112" s="3" t="s">
        <v>325</v>
      </c>
      <c r="C112" s="4" t="s">
        <v>1227</v>
      </c>
      <c r="D112" s="4" t="s">
        <v>1229</v>
      </c>
      <c r="E112" s="3" t="s">
        <v>326</v>
      </c>
      <c r="F112" s="52" t="s">
        <v>47</v>
      </c>
      <c r="G112" s="52" t="s">
        <v>57</v>
      </c>
      <c r="H112" s="4" t="s">
        <v>58</v>
      </c>
      <c r="I112" s="52" t="s">
        <v>39</v>
      </c>
      <c r="J112" s="3" t="s">
        <v>323</v>
      </c>
      <c r="K112" s="52" t="s">
        <v>74</v>
      </c>
      <c r="L112" s="52" t="s">
        <v>39</v>
      </c>
      <c r="M112" s="52" t="s">
        <v>39</v>
      </c>
      <c r="N112" s="3">
        <v>1.95</v>
      </c>
      <c r="O112" s="3">
        <v>2.42</v>
      </c>
      <c r="P112" s="3">
        <v>8000</v>
      </c>
      <c r="S112" s="52" t="s">
        <v>39</v>
      </c>
      <c r="T112" s="52" t="s">
        <v>76</v>
      </c>
      <c r="W112" s="52" t="s">
        <v>39</v>
      </c>
      <c r="X112" s="52">
        <v>67</v>
      </c>
      <c r="AD112" s="3">
        <v>0.05</v>
      </c>
      <c r="AE112" s="3">
        <v>1E-4</v>
      </c>
      <c r="AG112" s="3">
        <v>0</v>
      </c>
      <c r="AH112" s="52" t="s">
        <v>42</v>
      </c>
      <c r="AI112" s="52" t="s">
        <v>39</v>
      </c>
      <c r="AK112" s="3" t="s">
        <v>927</v>
      </c>
      <c r="AL112" s="3">
        <v>500</v>
      </c>
      <c r="AM112" s="52" t="s">
        <v>887</v>
      </c>
      <c r="AN112" s="52" t="s">
        <v>39</v>
      </c>
      <c r="AO112" s="52" t="s">
        <v>39</v>
      </c>
      <c r="AP112" s="52" t="s">
        <v>39</v>
      </c>
      <c r="AQ112" s="52" t="s">
        <v>39</v>
      </c>
      <c r="AR112" s="52" t="s">
        <v>894</v>
      </c>
      <c r="AS112" s="36" t="s">
        <v>39</v>
      </c>
    </row>
    <row r="113" spans="1:45" ht="62" x14ac:dyDescent="0.35">
      <c r="A113" s="35">
        <v>2027</v>
      </c>
      <c r="B113" s="3" t="s">
        <v>327</v>
      </c>
      <c r="C113" s="4" t="s">
        <v>1227</v>
      </c>
      <c r="D113" s="4" t="s">
        <v>1230</v>
      </c>
      <c r="E113" s="3" t="s">
        <v>328</v>
      </c>
      <c r="F113" s="52" t="s">
        <v>47</v>
      </c>
      <c r="G113" s="52" t="s">
        <v>57</v>
      </c>
      <c r="H113" s="4" t="s">
        <v>58</v>
      </c>
      <c r="I113" s="52" t="s">
        <v>39</v>
      </c>
      <c r="J113" s="3" t="s">
        <v>329</v>
      </c>
      <c r="K113" s="52" t="s">
        <v>38</v>
      </c>
      <c r="L113" s="57">
        <v>0.8</v>
      </c>
      <c r="M113" s="52" t="s">
        <v>39</v>
      </c>
      <c r="N113" s="3">
        <v>0.9</v>
      </c>
      <c r="O113" s="3">
        <v>2.4</v>
      </c>
      <c r="P113" s="3">
        <v>4000</v>
      </c>
      <c r="Q113" s="52">
        <v>2.4</v>
      </c>
      <c r="S113" s="52" t="s">
        <v>39</v>
      </c>
      <c r="T113" s="52" t="s">
        <v>76</v>
      </c>
      <c r="U113" s="52">
        <v>100</v>
      </c>
      <c r="W113" s="52" t="s">
        <v>39</v>
      </c>
      <c r="X113" s="52">
        <v>67</v>
      </c>
      <c r="Y113" s="52" t="s">
        <v>39</v>
      </c>
      <c r="AD113" s="3">
        <v>0.05</v>
      </c>
      <c r="AE113" s="3">
        <v>1E-4</v>
      </c>
      <c r="AG113" s="3">
        <v>0</v>
      </c>
      <c r="AH113" s="52" t="s">
        <v>42</v>
      </c>
      <c r="AI113" s="52" t="s">
        <v>39</v>
      </c>
      <c r="AJ113" s="52" t="s">
        <v>39</v>
      </c>
      <c r="AK113" s="3">
        <v>500</v>
      </c>
      <c r="AL113" s="3">
        <v>500</v>
      </c>
      <c r="AM113" s="52" t="s">
        <v>887</v>
      </c>
      <c r="AN113" s="52" t="s">
        <v>39</v>
      </c>
      <c r="AO113" s="52" t="s">
        <v>39</v>
      </c>
      <c r="AP113" s="52" t="s">
        <v>39</v>
      </c>
      <c r="AQ113" s="52" t="s">
        <v>39</v>
      </c>
      <c r="AR113" s="52" t="s">
        <v>908</v>
      </c>
      <c r="AS113" s="36" t="s">
        <v>39</v>
      </c>
    </row>
    <row r="114" spans="1:45" ht="62" x14ac:dyDescent="0.35">
      <c r="A114" s="35">
        <v>2028</v>
      </c>
      <c r="B114" s="3" t="s">
        <v>330</v>
      </c>
      <c r="C114" s="4" t="s">
        <v>1227</v>
      </c>
      <c r="D114" s="4" t="s">
        <v>1231</v>
      </c>
      <c r="E114" s="3" t="s">
        <v>331</v>
      </c>
      <c r="F114" s="52" t="s">
        <v>47</v>
      </c>
      <c r="G114" s="52" t="s">
        <v>57</v>
      </c>
      <c r="H114" s="4" t="s">
        <v>58</v>
      </c>
      <c r="I114" s="52" t="s">
        <v>39</v>
      </c>
      <c r="J114" s="3" t="s">
        <v>332</v>
      </c>
      <c r="K114" s="52" t="s">
        <v>74</v>
      </c>
      <c r="L114" s="57">
        <v>0.8</v>
      </c>
      <c r="M114" s="57">
        <v>0</v>
      </c>
      <c r="N114" s="3">
        <v>1.95</v>
      </c>
      <c r="O114" s="3">
        <v>2.42</v>
      </c>
      <c r="P114" s="3">
        <v>8000</v>
      </c>
      <c r="Q114" s="52">
        <v>2.2799999999999998</v>
      </c>
      <c r="R114" s="57">
        <v>0.6</v>
      </c>
      <c r="S114" s="52" t="s">
        <v>39</v>
      </c>
      <c r="T114" s="52" t="s">
        <v>42</v>
      </c>
      <c r="U114" s="52">
        <v>30</v>
      </c>
      <c r="V114" s="52" t="s">
        <v>333</v>
      </c>
      <c r="W114" s="52" t="s">
        <v>39</v>
      </c>
      <c r="X114" s="52">
        <v>1</v>
      </c>
      <c r="Y114" s="52" t="s">
        <v>39</v>
      </c>
      <c r="AC114" s="52" t="s">
        <v>39</v>
      </c>
      <c r="AD114" s="3">
        <v>0.05</v>
      </c>
      <c r="AE114" s="3">
        <v>1E-4</v>
      </c>
      <c r="AF114" s="52">
        <v>30</v>
      </c>
      <c r="AG114" s="3">
        <v>0</v>
      </c>
      <c r="AH114" s="52" t="s">
        <v>42</v>
      </c>
      <c r="AI114" s="52" t="s">
        <v>39</v>
      </c>
      <c r="AJ114" s="52" t="s">
        <v>39</v>
      </c>
      <c r="AK114" s="3" t="s">
        <v>928</v>
      </c>
      <c r="AL114" s="3">
        <v>20</v>
      </c>
      <c r="AM114" s="52" t="s">
        <v>887</v>
      </c>
      <c r="AN114" s="52" t="s">
        <v>39</v>
      </c>
      <c r="AO114" s="52" t="s">
        <v>39</v>
      </c>
      <c r="AP114" s="52" t="s">
        <v>39</v>
      </c>
      <c r="AQ114" s="52" t="s">
        <v>39</v>
      </c>
      <c r="AR114" s="52" t="s">
        <v>894</v>
      </c>
      <c r="AS114" s="36" t="s">
        <v>39</v>
      </c>
    </row>
    <row r="115" spans="1:45" ht="62" x14ac:dyDescent="0.35">
      <c r="A115" s="35">
        <v>2029</v>
      </c>
      <c r="B115" s="3" t="s">
        <v>334</v>
      </c>
      <c r="C115" s="4" t="s">
        <v>1227</v>
      </c>
      <c r="D115" s="4" t="s">
        <v>1232</v>
      </c>
      <c r="E115" s="3" t="s">
        <v>335</v>
      </c>
      <c r="F115" s="52" t="s">
        <v>47</v>
      </c>
      <c r="G115" s="52" t="s">
        <v>57</v>
      </c>
      <c r="H115" s="4" t="s">
        <v>58</v>
      </c>
      <c r="I115" s="52" t="s">
        <v>39</v>
      </c>
      <c r="J115" s="3" t="s">
        <v>336</v>
      </c>
      <c r="K115" s="52" t="s">
        <v>38</v>
      </c>
      <c r="L115" s="52" t="s">
        <v>39</v>
      </c>
      <c r="M115" s="57">
        <v>0</v>
      </c>
      <c r="N115" s="3">
        <v>0.8</v>
      </c>
      <c r="O115" s="3">
        <v>2.5</v>
      </c>
      <c r="P115" s="3">
        <v>4000</v>
      </c>
      <c r="Q115" s="52">
        <v>2.2799999999999998</v>
      </c>
      <c r="R115" s="57">
        <v>0.6</v>
      </c>
      <c r="S115" s="52" t="s">
        <v>39</v>
      </c>
      <c r="T115" s="52" t="s">
        <v>42</v>
      </c>
      <c r="U115" s="52">
        <v>30</v>
      </c>
      <c r="V115" s="52" t="s">
        <v>333</v>
      </c>
      <c r="W115" s="52" t="s">
        <v>39</v>
      </c>
      <c r="X115" s="52">
        <v>32</v>
      </c>
      <c r="Y115" s="52" t="s">
        <v>39</v>
      </c>
      <c r="AC115" s="52" t="s">
        <v>39</v>
      </c>
      <c r="AD115" s="3">
        <v>0.1</v>
      </c>
      <c r="AE115" s="3">
        <v>1E-4</v>
      </c>
      <c r="AF115" s="52">
        <v>30</v>
      </c>
      <c r="AG115" s="3">
        <v>0</v>
      </c>
      <c r="AH115" s="52" t="s">
        <v>42</v>
      </c>
      <c r="AI115" s="52" t="s">
        <v>39</v>
      </c>
      <c r="AJ115" s="52" t="s">
        <v>39</v>
      </c>
      <c r="AK115" s="3" t="s">
        <v>929</v>
      </c>
      <c r="AL115" s="3">
        <v>40</v>
      </c>
      <c r="AM115" s="52" t="s">
        <v>887</v>
      </c>
      <c r="AN115" s="52" t="s">
        <v>39</v>
      </c>
      <c r="AO115" s="52" t="s">
        <v>39</v>
      </c>
      <c r="AP115" s="52" t="s">
        <v>39</v>
      </c>
      <c r="AQ115" s="52" t="s">
        <v>39</v>
      </c>
      <c r="AR115" s="52" t="s">
        <v>894</v>
      </c>
      <c r="AS115" s="36" t="s">
        <v>39</v>
      </c>
    </row>
    <row r="116" spans="1:45" ht="124" x14ac:dyDescent="0.35">
      <c r="A116" s="35">
        <v>2030</v>
      </c>
      <c r="B116" s="3" t="s">
        <v>337</v>
      </c>
      <c r="C116" s="4" t="s">
        <v>1233</v>
      </c>
      <c r="D116" s="4" t="s">
        <v>1234</v>
      </c>
      <c r="E116" s="3" t="s">
        <v>338</v>
      </c>
      <c r="F116" s="52" t="s">
        <v>47</v>
      </c>
      <c r="G116" s="52" t="s">
        <v>57</v>
      </c>
      <c r="H116" s="4" t="s">
        <v>58</v>
      </c>
      <c r="I116" s="52" t="s">
        <v>39</v>
      </c>
      <c r="J116" s="3" t="s">
        <v>339</v>
      </c>
      <c r="K116" s="52" t="s">
        <v>74</v>
      </c>
      <c r="L116" s="52" t="s">
        <v>39</v>
      </c>
      <c r="M116" s="52" t="s">
        <v>39</v>
      </c>
      <c r="N116" s="3">
        <v>0.8</v>
      </c>
      <c r="O116" s="3">
        <v>2.5</v>
      </c>
      <c r="P116" s="3">
        <v>4000</v>
      </c>
      <c r="R116" s="57">
        <v>0.8</v>
      </c>
      <c r="T116" s="52" t="s">
        <v>76</v>
      </c>
      <c r="W116" s="52" t="s">
        <v>39</v>
      </c>
      <c r="X116" s="52">
        <v>100</v>
      </c>
      <c r="AD116" s="3">
        <v>5.0000000000000001E-3</v>
      </c>
      <c r="AE116" s="3">
        <v>1E-4</v>
      </c>
      <c r="AG116" s="3">
        <v>0</v>
      </c>
      <c r="AH116" s="52" t="s">
        <v>42</v>
      </c>
      <c r="AI116" s="58">
        <v>2000</v>
      </c>
      <c r="AK116" s="3" t="s">
        <v>930</v>
      </c>
      <c r="AL116" s="3">
        <v>50</v>
      </c>
      <c r="AM116" s="52" t="s">
        <v>887</v>
      </c>
      <c r="AN116" s="52" t="s">
        <v>39</v>
      </c>
      <c r="AO116" s="52" t="s">
        <v>39</v>
      </c>
      <c r="AP116" s="52" t="s">
        <v>39</v>
      </c>
      <c r="AQ116" s="52" t="s">
        <v>39</v>
      </c>
      <c r="AR116" s="52" t="s">
        <v>894</v>
      </c>
      <c r="AS116" s="36" t="s">
        <v>39</v>
      </c>
    </row>
    <row r="117" spans="1:45" ht="77.5" x14ac:dyDescent="0.35">
      <c r="A117" s="35">
        <v>2031</v>
      </c>
      <c r="B117" s="3" t="s">
        <v>340</v>
      </c>
      <c r="C117" s="4" t="s">
        <v>1233</v>
      </c>
      <c r="D117" s="4" t="s">
        <v>1235</v>
      </c>
      <c r="E117" s="3" t="s">
        <v>341</v>
      </c>
      <c r="F117" s="52" t="s">
        <v>14</v>
      </c>
      <c r="G117" s="52" t="s">
        <v>1</v>
      </c>
      <c r="H117" s="4" t="s">
        <v>342</v>
      </c>
      <c r="I117" s="52" t="s">
        <v>39</v>
      </c>
      <c r="J117" s="3" t="s">
        <v>343</v>
      </c>
      <c r="K117" s="52" t="s">
        <v>74</v>
      </c>
      <c r="L117" s="52" t="s">
        <v>39</v>
      </c>
      <c r="M117" s="52" t="s">
        <v>39</v>
      </c>
      <c r="N117" s="3">
        <v>0.31</v>
      </c>
      <c r="O117" s="3">
        <v>1</v>
      </c>
      <c r="P117" s="3" t="s">
        <v>290</v>
      </c>
      <c r="Q117" s="52">
        <v>1</v>
      </c>
      <c r="R117" s="52" t="s">
        <v>39</v>
      </c>
      <c r="S117" s="52" t="s">
        <v>39</v>
      </c>
      <c r="T117" s="52" t="s">
        <v>76</v>
      </c>
      <c r="U117" s="52">
        <v>10</v>
      </c>
      <c r="V117" s="52" t="s">
        <v>211</v>
      </c>
      <c r="W117" s="52" t="s">
        <v>39</v>
      </c>
      <c r="X117" s="52">
        <v>100</v>
      </c>
      <c r="Y117" s="52" t="s">
        <v>39</v>
      </c>
      <c r="AA117" s="52" t="s">
        <v>39</v>
      </c>
      <c r="AC117" s="57">
        <v>0.1</v>
      </c>
      <c r="AD117" s="3">
        <v>2000</v>
      </c>
      <c r="AE117" s="3">
        <v>196</v>
      </c>
      <c r="AG117" s="3">
        <v>0</v>
      </c>
      <c r="AH117" s="52" t="s">
        <v>42</v>
      </c>
      <c r="AI117" s="52" t="s">
        <v>39</v>
      </c>
      <c r="AJ117" s="52" t="s">
        <v>39</v>
      </c>
      <c r="AK117" s="3" t="s">
        <v>931</v>
      </c>
      <c r="AL117" s="3">
        <v>100</v>
      </c>
      <c r="AM117" s="52" t="s">
        <v>887</v>
      </c>
      <c r="AN117" s="52" t="s">
        <v>39</v>
      </c>
      <c r="AO117" s="52" t="s">
        <v>39</v>
      </c>
      <c r="AP117" s="52" t="s">
        <v>39</v>
      </c>
      <c r="AQ117" s="52" t="s">
        <v>39</v>
      </c>
      <c r="AR117" s="52" t="s">
        <v>898</v>
      </c>
      <c r="AS117" s="36" t="s">
        <v>39</v>
      </c>
    </row>
    <row r="118" spans="1:45" ht="124" x14ac:dyDescent="0.35">
      <c r="A118" s="35">
        <v>2032</v>
      </c>
      <c r="B118" s="3" t="s">
        <v>344</v>
      </c>
      <c r="C118" s="4" t="s">
        <v>1233</v>
      </c>
      <c r="D118" s="4" t="s">
        <v>1236</v>
      </c>
      <c r="E118" s="3" t="s">
        <v>341</v>
      </c>
      <c r="F118" s="52" t="s">
        <v>17</v>
      </c>
      <c r="G118" s="52" t="s">
        <v>79</v>
      </c>
      <c r="H118" s="4" t="s">
        <v>345</v>
      </c>
      <c r="I118" s="52" t="s">
        <v>39</v>
      </c>
      <c r="J118" s="3" t="s">
        <v>339</v>
      </c>
      <c r="K118" s="52" t="s">
        <v>38</v>
      </c>
      <c r="L118" s="57">
        <v>0.75</v>
      </c>
      <c r="M118" s="52" t="s">
        <v>39</v>
      </c>
      <c r="N118" s="3">
        <v>0.95</v>
      </c>
      <c r="O118" s="3">
        <v>2.4500000000000002</v>
      </c>
      <c r="P118" s="3" t="s">
        <v>290</v>
      </c>
      <c r="R118" s="57">
        <v>0.5</v>
      </c>
      <c r="S118" s="52" t="s">
        <v>39</v>
      </c>
      <c r="T118" s="52" t="s">
        <v>76</v>
      </c>
      <c r="U118" s="52">
        <v>10</v>
      </c>
      <c r="V118" s="52" t="s">
        <v>211</v>
      </c>
      <c r="W118" s="52" t="s">
        <v>39</v>
      </c>
      <c r="X118" s="52">
        <v>100</v>
      </c>
      <c r="Y118" s="52" t="s">
        <v>39</v>
      </c>
      <c r="Z118" s="52">
        <v>60</v>
      </c>
      <c r="AC118" s="57">
        <v>0.1</v>
      </c>
      <c r="AD118" s="3">
        <v>600</v>
      </c>
      <c r="AE118" s="3">
        <v>64</v>
      </c>
      <c r="AF118" s="52">
        <v>30</v>
      </c>
      <c r="AG118" s="3">
        <v>0</v>
      </c>
      <c r="AH118" s="52" t="s">
        <v>42</v>
      </c>
      <c r="AI118" s="52" t="s">
        <v>39</v>
      </c>
      <c r="AJ118" s="52" t="s">
        <v>39</v>
      </c>
      <c r="AK118" s="3" t="s">
        <v>931</v>
      </c>
      <c r="AL118" s="3">
        <v>100</v>
      </c>
      <c r="AM118" s="52" t="s">
        <v>887</v>
      </c>
      <c r="AN118" s="52" t="s">
        <v>39</v>
      </c>
      <c r="AO118" s="52" t="s">
        <v>39</v>
      </c>
      <c r="AP118" s="52" t="s">
        <v>39</v>
      </c>
      <c r="AQ118" s="52" t="s">
        <v>39</v>
      </c>
      <c r="AR118" s="52" t="s">
        <v>894</v>
      </c>
      <c r="AS118" s="36" t="s">
        <v>39</v>
      </c>
    </row>
    <row r="119" spans="1:45" ht="77.5" x14ac:dyDescent="0.35">
      <c r="A119" s="35">
        <v>2033</v>
      </c>
      <c r="B119" s="3" t="s">
        <v>347</v>
      </c>
      <c r="C119" s="4" t="s">
        <v>1233</v>
      </c>
      <c r="D119" s="4" t="s">
        <v>1237</v>
      </c>
      <c r="E119" s="3" t="s">
        <v>348</v>
      </c>
      <c r="F119" s="52" t="s">
        <v>47</v>
      </c>
      <c r="G119" s="52" t="s">
        <v>57</v>
      </c>
      <c r="H119" s="4" t="s">
        <v>58</v>
      </c>
      <c r="I119" s="52" t="s">
        <v>39</v>
      </c>
      <c r="J119" s="3" t="s">
        <v>349</v>
      </c>
      <c r="K119" s="52" t="s">
        <v>38</v>
      </c>
      <c r="L119" s="57">
        <v>0.75</v>
      </c>
      <c r="M119" s="52" t="s">
        <v>39</v>
      </c>
      <c r="N119" s="3">
        <v>0.8</v>
      </c>
      <c r="O119" s="3">
        <v>2.5</v>
      </c>
      <c r="P119" s="3">
        <v>4000</v>
      </c>
      <c r="R119" s="57">
        <v>0.5</v>
      </c>
      <c r="S119" s="52" t="s">
        <v>39</v>
      </c>
      <c r="T119" s="52" t="s">
        <v>76</v>
      </c>
      <c r="V119" s="52" t="s">
        <v>211</v>
      </c>
      <c r="W119" s="52" t="s">
        <v>39</v>
      </c>
      <c r="X119" s="52">
        <v>100</v>
      </c>
      <c r="Y119" s="52" t="s">
        <v>39</v>
      </c>
      <c r="AC119" s="57">
        <v>0.1</v>
      </c>
      <c r="AD119" s="3">
        <v>5.0000000000000001E-3</v>
      </c>
      <c r="AE119" s="3">
        <v>1E-4</v>
      </c>
      <c r="AF119" s="52">
        <v>30</v>
      </c>
      <c r="AG119" s="3">
        <v>0</v>
      </c>
      <c r="AH119" s="52" t="s">
        <v>42</v>
      </c>
      <c r="AI119" s="58">
        <v>2000</v>
      </c>
      <c r="AJ119" s="52" t="s">
        <v>39</v>
      </c>
      <c r="AK119" s="3">
        <v>50</v>
      </c>
      <c r="AL119" s="3">
        <v>50</v>
      </c>
      <c r="AM119" s="52" t="s">
        <v>887</v>
      </c>
      <c r="AN119" s="52" t="s">
        <v>39</v>
      </c>
      <c r="AO119" s="52" t="s">
        <v>39</v>
      </c>
      <c r="AP119" s="52" t="s">
        <v>39</v>
      </c>
      <c r="AQ119" s="52" t="s">
        <v>39</v>
      </c>
      <c r="AR119" s="52" t="s">
        <v>894</v>
      </c>
      <c r="AS119" s="36" t="s">
        <v>39</v>
      </c>
    </row>
    <row r="120" spans="1:45" ht="77.5" x14ac:dyDescent="0.35">
      <c r="A120" s="35">
        <v>2034</v>
      </c>
      <c r="B120" s="3" t="s">
        <v>350</v>
      </c>
      <c r="C120" s="4" t="s">
        <v>1233</v>
      </c>
      <c r="D120" s="4" t="s">
        <v>1238</v>
      </c>
      <c r="E120" s="3" t="s">
        <v>351</v>
      </c>
      <c r="F120" s="52" t="s">
        <v>47</v>
      </c>
      <c r="G120" s="52" t="s">
        <v>57</v>
      </c>
      <c r="H120" s="4" t="s">
        <v>58</v>
      </c>
      <c r="I120" s="52" t="s">
        <v>39</v>
      </c>
      <c r="J120" s="3" t="s">
        <v>352</v>
      </c>
      <c r="K120" s="52" t="s">
        <v>74</v>
      </c>
      <c r="L120" s="52" t="s">
        <v>39</v>
      </c>
      <c r="M120" s="57">
        <v>0</v>
      </c>
      <c r="N120" s="3">
        <v>0.8</v>
      </c>
      <c r="O120" s="3">
        <v>2.5</v>
      </c>
      <c r="P120" s="3">
        <v>4000</v>
      </c>
      <c r="Q120" s="52">
        <v>0.25</v>
      </c>
      <c r="R120" s="57">
        <v>0.8</v>
      </c>
      <c r="S120" s="52" t="s">
        <v>39</v>
      </c>
      <c r="T120" s="52" t="s">
        <v>42</v>
      </c>
      <c r="U120" s="52">
        <v>10</v>
      </c>
      <c r="V120" s="52" t="s">
        <v>211</v>
      </c>
      <c r="W120" s="52" t="s">
        <v>39</v>
      </c>
      <c r="X120" s="52">
        <v>100</v>
      </c>
      <c r="Y120" s="52">
        <v>10</v>
      </c>
      <c r="AC120" s="52" t="s">
        <v>39</v>
      </c>
      <c r="AE120" s="3">
        <v>1E-4</v>
      </c>
      <c r="AF120" s="52">
        <v>30</v>
      </c>
      <c r="AG120" s="3">
        <v>0</v>
      </c>
      <c r="AH120" s="52" t="s">
        <v>42</v>
      </c>
      <c r="AI120" s="58">
        <v>2000</v>
      </c>
      <c r="AJ120" s="52" t="s">
        <v>39</v>
      </c>
      <c r="AK120" s="3">
        <v>30</v>
      </c>
      <c r="AL120" s="3">
        <v>30</v>
      </c>
      <c r="AM120" s="52" t="s">
        <v>887</v>
      </c>
      <c r="AN120" s="52" t="s">
        <v>39</v>
      </c>
      <c r="AO120" s="52" t="s">
        <v>39</v>
      </c>
      <c r="AP120" s="52" t="s">
        <v>39</v>
      </c>
      <c r="AQ120" s="52" t="s">
        <v>39</v>
      </c>
      <c r="AR120" s="52" t="s">
        <v>894</v>
      </c>
      <c r="AS120" s="36" t="s">
        <v>39</v>
      </c>
    </row>
    <row r="121" spans="1:45" ht="93" x14ac:dyDescent="0.35">
      <c r="A121" s="35">
        <v>2035</v>
      </c>
      <c r="B121" s="3" t="s">
        <v>353</v>
      </c>
      <c r="C121" s="4" t="s">
        <v>1233</v>
      </c>
      <c r="D121" s="4" t="s">
        <v>1239</v>
      </c>
      <c r="E121" s="3" t="s">
        <v>354</v>
      </c>
      <c r="F121" s="52" t="s">
        <v>47</v>
      </c>
      <c r="G121" s="52" t="s">
        <v>57</v>
      </c>
      <c r="H121" s="4" t="s">
        <v>58</v>
      </c>
      <c r="I121" s="52" t="s">
        <v>39</v>
      </c>
      <c r="J121" s="3" t="s">
        <v>355</v>
      </c>
      <c r="K121" s="52" t="s">
        <v>38</v>
      </c>
      <c r="L121" s="52" t="s">
        <v>39</v>
      </c>
      <c r="M121" s="52" t="s">
        <v>39</v>
      </c>
      <c r="N121" s="3">
        <v>1.3</v>
      </c>
      <c r="O121" s="3">
        <v>1.9</v>
      </c>
      <c r="P121" s="3" t="s">
        <v>356</v>
      </c>
      <c r="R121" s="57">
        <v>0.6</v>
      </c>
      <c r="S121" s="52" t="s">
        <v>39</v>
      </c>
      <c r="T121" s="52" t="s">
        <v>42</v>
      </c>
      <c r="U121" s="52">
        <v>30</v>
      </c>
      <c r="V121" s="52" t="s">
        <v>333</v>
      </c>
      <c r="W121" s="52" t="s">
        <v>39</v>
      </c>
      <c r="X121" s="52">
        <v>32</v>
      </c>
      <c r="Y121" s="52" t="s">
        <v>39</v>
      </c>
      <c r="AC121" s="52" t="s">
        <v>39</v>
      </c>
      <c r="AD121" s="3">
        <v>0.05</v>
      </c>
      <c r="AE121" s="3">
        <v>1E-4</v>
      </c>
      <c r="AF121" s="52">
        <v>40</v>
      </c>
      <c r="AG121" s="3">
        <v>0</v>
      </c>
      <c r="AH121" s="52" t="s">
        <v>42</v>
      </c>
      <c r="AI121" s="58">
        <v>2000</v>
      </c>
      <c r="AJ121" s="52" t="s">
        <v>39</v>
      </c>
      <c r="AK121" s="3" t="s">
        <v>929</v>
      </c>
      <c r="AL121" s="3">
        <v>40</v>
      </c>
      <c r="AM121" s="52" t="s">
        <v>887</v>
      </c>
      <c r="AN121" s="52" t="s">
        <v>39</v>
      </c>
      <c r="AP121" s="52" t="s">
        <v>39</v>
      </c>
      <c r="AQ121" s="52" t="s">
        <v>39</v>
      </c>
      <c r="AR121" s="52" t="s">
        <v>894</v>
      </c>
      <c r="AS121" s="36" t="s">
        <v>39</v>
      </c>
    </row>
    <row r="122" spans="1:45" ht="108.5" x14ac:dyDescent="0.35">
      <c r="A122" s="35">
        <v>2036</v>
      </c>
      <c r="B122" s="3" t="s">
        <v>357</v>
      </c>
      <c r="C122" s="4" t="s">
        <v>1233</v>
      </c>
      <c r="D122" s="4" t="s">
        <v>1240</v>
      </c>
      <c r="E122" s="3" t="s">
        <v>358</v>
      </c>
      <c r="F122" s="52" t="s">
        <v>47</v>
      </c>
      <c r="G122" s="52" t="s">
        <v>57</v>
      </c>
      <c r="H122" s="4" t="s">
        <v>58</v>
      </c>
      <c r="I122" s="52" t="s">
        <v>39</v>
      </c>
      <c r="J122" s="3" t="s">
        <v>359</v>
      </c>
      <c r="K122" s="52" t="s">
        <v>38</v>
      </c>
      <c r="L122" s="57">
        <v>0.75</v>
      </c>
      <c r="M122" s="57">
        <v>0.05</v>
      </c>
      <c r="N122" s="3">
        <v>0.8</v>
      </c>
      <c r="O122" s="3">
        <v>2.5</v>
      </c>
      <c r="P122" s="3">
        <v>4000</v>
      </c>
      <c r="R122" s="57">
        <v>0.4</v>
      </c>
      <c r="S122" s="52" t="s">
        <v>39</v>
      </c>
      <c r="T122" s="52" t="s">
        <v>76</v>
      </c>
      <c r="V122" s="52" t="s">
        <v>211</v>
      </c>
      <c r="W122" s="52" t="s">
        <v>39</v>
      </c>
      <c r="X122" s="52">
        <v>100</v>
      </c>
      <c r="Y122" s="52" t="s">
        <v>39</v>
      </c>
      <c r="AC122" s="57">
        <v>0.1</v>
      </c>
      <c r="AD122" s="3">
        <v>0.05</v>
      </c>
      <c r="AE122" s="3">
        <v>1E-3</v>
      </c>
      <c r="AF122" s="52">
        <v>30</v>
      </c>
      <c r="AG122" s="3">
        <v>0</v>
      </c>
      <c r="AH122" s="52" t="s">
        <v>42</v>
      </c>
      <c r="AI122" s="58">
        <v>10000</v>
      </c>
      <c r="AJ122" s="52" t="s">
        <v>39</v>
      </c>
      <c r="AK122" s="3">
        <v>50</v>
      </c>
      <c r="AL122" s="3">
        <v>50</v>
      </c>
      <c r="AM122" s="52" t="s">
        <v>887</v>
      </c>
      <c r="AN122" s="52" t="s">
        <v>39</v>
      </c>
      <c r="AO122" s="52" t="s">
        <v>39</v>
      </c>
      <c r="AP122" s="52" t="s">
        <v>39</v>
      </c>
      <c r="AQ122" s="52" t="s">
        <v>39</v>
      </c>
      <c r="AR122" s="52" t="s">
        <v>894</v>
      </c>
      <c r="AS122" s="36" t="s">
        <v>39</v>
      </c>
    </row>
    <row r="123" spans="1:45" ht="77.5" x14ac:dyDescent="0.35">
      <c r="A123" s="35">
        <v>2037</v>
      </c>
      <c r="B123" s="3" t="s">
        <v>360</v>
      </c>
      <c r="C123" s="4" t="s">
        <v>1233</v>
      </c>
      <c r="D123" s="4" t="s">
        <v>1241</v>
      </c>
      <c r="E123" s="3" t="s">
        <v>361</v>
      </c>
      <c r="F123" s="52" t="s">
        <v>18</v>
      </c>
      <c r="G123" s="52" t="s">
        <v>362</v>
      </c>
      <c r="H123" s="4" t="s">
        <v>363</v>
      </c>
      <c r="I123" s="52" t="s">
        <v>39</v>
      </c>
      <c r="J123" s="3" t="s">
        <v>364</v>
      </c>
      <c r="K123" s="52" t="s">
        <v>74</v>
      </c>
      <c r="L123" s="52" t="s">
        <v>39</v>
      </c>
      <c r="M123" s="57">
        <v>0.05</v>
      </c>
      <c r="N123" s="3">
        <v>3.5</v>
      </c>
      <c r="O123" s="3">
        <v>5</v>
      </c>
      <c r="P123" s="3" t="s">
        <v>365</v>
      </c>
      <c r="S123" s="52" t="s">
        <v>76</v>
      </c>
      <c r="T123" s="52" t="s">
        <v>39</v>
      </c>
      <c r="U123" s="52">
        <v>3</v>
      </c>
      <c r="X123" s="52" t="s">
        <v>39</v>
      </c>
      <c r="Y123" s="52" t="s">
        <v>39</v>
      </c>
      <c r="AC123" s="57">
        <v>0.1</v>
      </c>
      <c r="AD123" s="3">
        <v>5.0000000000000001E-3</v>
      </c>
      <c r="AE123" s="3">
        <v>25</v>
      </c>
      <c r="AF123" s="52">
        <v>30</v>
      </c>
      <c r="AG123" s="3">
        <v>0</v>
      </c>
      <c r="AH123" s="52" t="s">
        <v>42</v>
      </c>
      <c r="AI123" s="58">
        <v>2000</v>
      </c>
      <c r="AJ123" s="52" t="s">
        <v>39</v>
      </c>
      <c r="AK123" s="3">
        <v>50</v>
      </c>
      <c r="AL123" s="3">
        <v>50</v>
      </c>
      <c r="AM123" s="52" t="s">
        <v>887</v>
      </c>
      <c r="AN123" s="52" t="s">
        <v>39</v>
      </c>
      <c r="AO123" s="52" t="s">
        <v>39</v>
      </c>
      <c r="AP123" s="52" t="s">
        <v>39</v>
      </c>
      <c r="AQ123" s="52" t="s">
        <v>39</v>
      </c>
      <c r="AR123" s="52" t="s">
        <v>888</v>
      </c>
      <c r="AS123" s="36" t="s">
        <v>932</v>
      </c>
    </row>
    <row r="124" spans="1:45" ht="93" x14ac:dyDescent="0.35">
      <c r="A124" s="35">
        <v>2287</v>
      </c>
      <c r="B124" s="3" t="s">
        <v>366</v>
      </c>
      <c r="C124" s="4" t="s">
        <v>1233</v>
      </c>
      <c r="D124" s="4" t="s">
        <v>1242</v>
      </c>
      <c r="E124" s="3" t="s">
        <v>361</v>
      </c>
      <c r="F124" s="52" t="s">
        <v>18</v>
      </c>
      <c r="G124" s="52" t="s">
        <v>65</v>
      </c>
      <c r="H124" s="4" t="s">
        <v>367</v>
      </c>
      <c r="I124" s="52" t="s">
        <v>39</v>
      </c>
      <c r="J124" s="3" t="s">
        <v>364</v>
      </c>
      <c r="K124" s="52" t="s">
        <v>74</v>
      </c>
      <c r="L124" s="52" t="s">
        <v>39</v>
      </c>
      <c r="M124" s="57">
        <v>0.05</v>
      </c>
      <c r="N124" s="3">
        <v>8</v>
      </c>
      <c r="O124" s="3">
        <v>13</v>
      </c>
      <c r="P124" s="3" t="s">
        <v>365</v>
      </c>
      <c r="S124" s="52" t="s">
        <v>76</v>
      </c>
      <c r="T124" s="52" t="s">
        <v>39</v>
      </c>
      <c r="U124" s="52">
        <v>3</v>
      </c>
      <c r="X124" s="52" t="s">
        <v>39</v>
      </c>
      <c r="Y124" s="52" t="s">
        <v>39</v>
      </c>
      <c r="AC124" s="57">
        <v>0.1</v>
      </c>
      <c r="AD124" s="3">
        <v>5.0000000000000001E-3</v>
      </c>
      <c r="AE124" s="3">
        <v>25</v>
      </c>
      <c r="AF124" s="52">
        <v>30</v>
      </c>
      <c r="AG124" s="3">
        <v>0</v>
      </c>
      <c r="AH124" s="52" t="s">
        <v>42</v>
      </c>
      <c r="AI124" s="58">
        <v>2000</v>
      </c>
      <c r="AJ124" s="52" t="s">
        <v>39</v>
      </c>
      <c r="AK124" s="3">
        <v>50</v>
      </c>
      <c r="AL124" s="3">
        <v>50</v>
      </c>
      <c r="AM124" s="52" t="s">
        <v>887</v>
      </c>
      <c r="AN124" s="52" t="s">
        <v>39</v>
      </c>
      <c r="AO124" s="52" t="s">
        <v>39</v>
      </c>
      <c r="AP124" s="52" t="s">
        <v>39</v>
      </c>
      <c r="AQ124" s="52" t="s">
        <v>39</v>
      </c>
      <c r="AR124" s="52" t="s">
        <v>888</v>
      </c>
      <c r="AS124" s="36" t="s">
        <v>932</v>
      </c>
    </row>
    <row r="125" spans="1:45" ht="170.5" x14ac:dyDescent="0.35">
      <c r="A125" s="35">
        <v>2038</v>
      </c>
      <c r="B125" s="3" t="s">
        <v>368</v>
      </c>
      <c r="C125" s="4" t="s">
        <v>1233</v>
      </c>
      <c r="D125" s="4" t="s">
        <v>1243</v>
      </c>
      <c r="E125" s="3" t="s">
        <v>369</v>
      </c>
      <c r="F125" s="52" t="s">
        <v>47</v>
      </c>
      <c r="G125" s="52" t="s">
        <v>48</v>
      </c>
      <c r="H125" s="4" t="s">
        <v>370</v>
      </c>
      <c r="I125" s="52" t="s">
        <v>39</v>
      </c>
      <c r="J125" s="3" t="s">
        <v>371</v>
      </c>
      <c r="K125" s="52" t="s">
        <v>74</v>
      </c>
      <c r="L125" s="52" t="s">
        <v>39</v>
      </c>
      <c r="M125" s="57">
        <v>0.1</v>
      </c>
      <c r="N125" s="3">
        <v>1</v>
      </c>
      <c r="O125" s="3">
        <v>2.5</v>
      </c>
      <c r="P125" s="3" t="s">
        <v>162</v>
      </c>
      <c r="S125" s="52" t="s">
        <v>76</v>
      </c>
      <c r="T125" s="52" t="s">
        <v>39</v>
      </c>
      <c r="W125" s="52">
        <v>0.05</v>
      </c>
      <c r="X125" s="52" t="s">
        <v>39</v>
      </c>
      <c r="Y125" s="52" t="s">
        <v>39</v>
      </c>
      <c r="AA125" s="52" t="s">
        <v>1502</v>
      </c>
      <c r="AE125" s="3">
        <v>1E-4</v>
      </c>
      <c r="AF125" s="52">
        <v>30</v>
      </c>
      <c r="AG125" s="3">
        <v>0</v>
      </c>
      <c r="AH125" s="52" t="s">
        <v>42</v>
      </c>
      <c r="AI125" s="52">
        <v>50</v>
      </c>
      <c r="AJ125" s="52" t="s">
        <v>39</v>
      </c>
      <c r="AK125" s="3">
        <v>30</v>
      </c>
      <c r="AL125" s="3">
        <v>30</v>
      </c>
      <c r="AM125" s="52" t="s">
        <v>887</v>
      </c>
      <c r="AN125" s="52" t="s">
        <v>39</v>
      </c>
      <c r="AP125" s="52" t="s">
        <v>39</v>
      </c>
      <c r="AQ125" s="52" t="s">
        <v>39</v>
      </c>
      <c r="AS125" s="36" t="s">
        <v>757</v>
      </c>
    </row>
    <row r="126" spans="1:45" ht="62" x14ac:dyDescent="0.35">
      <c r="A126" s="35">
        <v>2039</v>
      </c>
      <c r="B126" s="3" t="s">
        <v>372</v>
      </c>
      <c r="C126" s="4" t="s">
        <v>1244</v>
      </c>
      <c r="D126" s="4" t="s">
        <v>1245</v>
      </c>
      <c r="E126" s="3" t="s">
        <v>373</v>
      </c>
      <c r="F126" s="52" t="s">
        <v>18</v>
      </c>
      <c r="G126" s="52" t="s">
        <v>65</v>
      </c>
      <c r="H126" s="4" t="s">
        <v>66</v>
      </c>
      <c r="I126" s="52" t="s">
        <v>39</v>
      </c>
      <c r="J126" s="3" t="s">
        <v>364</v>
      </c>
      <c r="K126" s="52" t="s">
        <v>74</v>
      </c>
      <c r="L126" s="52" t="s">
        <v>39</v>
      </c>
      <c r="M126" s="57">
        <v>0.05</v>
      </c>
      <c r="N126" s="3">
        <v>8</v>
      </c>
      <c r="O126" s="3">
        <v>18</v>
      </c>
      <c r="P126" s="3" t="s">
        <v>374</v>
      </c>
      <c r="S126" s="52" t="s">
        <v>76</v>
      </c>
      <c r="T126" s="52" t="s">
        <v>39</v>
      </c>
      <c r="X126" s="52" t="s">
        <v>39</v>
      </c>
      <c r="Y126" s="52" t="s">
        <v>39</v>
      </c>
      <c r="AC126" s="57">
        <v>0.1</v>
      </c>
      <c r="AD126" s="3">
        <v>5.0000000000000001E-3</v>
      </c>
      <c r="AE126" s="3">
        <v>25</v>
      </c>
      <c r="AF126" s="52">
        <v>30</v>
      </c>
      <c r="AG126" s="3">
        <v>0</v>
      </c>
      <c r="AH126" s="52" t="s">
        <v>42</v>
      </c>
      <c r="AI126" s="58">
        <v>2000</v>
      </c>
      <c r="AJ126" s="52" t="s">
        <v>39</v>
      </c>
      <c r="AK126" s="3">
        <v>50</v>
      </c>
      <c r="AL126" s="3">
        <v>50</v>
      </c>
      <c r="AM126" s="52" t="s">
        <v>887</v>
      </c>
      <c r="AN126" s="52" t="s">
        <v>39</v>
      </c>
      <c r="AP126" s="52" t="s">
        <v>39</v>
      </c>
      <c r="AQ126" s="52" t="s">
        <v>39</v>
      </c>
      <c r="AR126" s="52">
        <v>7200</v>
      </c>
      <c r="AS126" s="59">
        <v>0.02</v>
      </c>
    </row>
    <row r="127" spans="1:45" ht="62" x14ac:dyDescent="0.35">
      <c r="A127" s="35">
        <v>2040</v>
      </c>
      <c r="B127" s="3" t="s">
        <v>375</v>
      </c>
      <c r="C127" s="4" t="s">
        <v>1244</v>
      </c>
      <c r="D127" s="4" t="s">
        <v>1246</v>
      </c>
      <c r="E127" s="3" t="s">
        <v>373</v>
      </c>
      <c r="F127" s="52" t="s">
        <v>18</v>
      </c>
      <c r="G127" s="52" t="s">
        <v>65</v>
      </c>
      <c r="H127" s="4" t="s">
        <v>376</v>
      </c>
      <c r="I127" s="52" t="s">
        <v>39</v>
      </c>
      <c r="J127" s="3" t="s">
        <v>364</v>
      </c>
      <c r="K127" s="52" t="s">
        <v>74</v>
      </c>
      <c r="L127" s="52" t="s">
        <v>39</v>
      </c>
      <c r="M127" s="57">
        <v>0.05</v>
      </c>
      <c r="N127" s="3">
        <v>8</v>
      </c>
      <c r="O127" s="3">
        <v>18</v>
      </c>
      <c r="P127" s="3" t="s">
        <v>377</v>
      </c>
      <c r="S127" s="52" t="s">
        <v>76</v>
      </c>
      <c r="T127" s="52" t="s">
        <v>39</v>
      </c>
      <c r="V127" s="52" t="s">
        <v>211</v>
      </c>
      <c r="X127" s="52" t="s">
        <v>39</v>
      </c>
      <c r="Y127" s="52" t="s">
        <v>39</v>
      </c>
      <c r="AC127" s="57">
        <v>0.1</v>
      </c>
      <c r="AE127" s="3">
        <v>25</v>
      </c>
      <c r="AM127" s="52" t="s">
        <v>887</v>
      </c>
      <c r="AS127" s="26"/>
    </row>
    <row r="128" spans="1:45" ht="62" x14ac:dyDescent="0.35">
      <c r="A128" s="35">
        <v>2289</v>
      </c>
      <c r="B128" s="3" t="s">
        <v>378</v>
      </c>
      <c r="C128" s="4" t="s">
        <v>1244</v>
      </c>
      <c r="D128" s="4" t="s">
        <v>1247</v>
      </c>
      <c r="E128" s="3" t="s">
        <v>373</v>
      </c>
      <c r="F128" s="52" t="s">
        <v>18</v>
      </c>
      <c r="G128" s="52" t="s">
        <v>362</v>
      </c>
      <c r="H128" s="4" t="s">
        <v>363</v>
      </c>
      <c r="I128" s="52" t="s">
        <v>39</v>
      </c>
      <c r="J128" s="3" t="s">
        <v>364</v>
      </c>
      <c r="K128" s="52" t="s">
        <v>74</v>
      </c>
      <c r="L128" s="52" t="s">
        <v>39</v>
      </c>
      <c r="M128" s="57">
        <v>0.05</v>
      </c>
      <c r="N128" s="3">
        <v>3.5</v>
      </c>
      <c r="O128" s="3">
        <v>5</v>
      </c>
      <c r="P128" s="3" t="s">
        <v>377</v>
      </c>
      <c r="S128" s="52" t="s">
        <v>76</v>
      </c>
      <c r="T128" s="52" t="s">
        <v>39</v>
      </c>
      <c r="V128" s="52" t="s">
        <v>211</v>
      </c>
      <c r="X128" s="52" t="s">
        <v>39</v>
      </c>
      <c r="Y128" s="52" t="s">
        <v>39</v>
      </c>
      <c r="AC128" s="57">
        <v>0.1</v>
      </c>
      <c r="AE128" s="3">
        <v>25</v>
      </c>
      <c r="AM128" s="52" t="s">
        <v>887</v>
      </c>
      <c r="AS128" s="26"/>
    </row>
    <row r="129" spans="1:45" ht="46.5" x14ac:dyDescent="0.35">
      <c r="A129" s="35">
        <v>2041</v>
      </c>
      <c r="B129" s="3" t="s">
        <v>379</v>
      </c>
      <c r="C129" s="4" t="s">
        <v>1244</v>
      </c>
      <c r="D129" s="4" t="s">
        <v>1248</v>
      </c>
      <c r="E129" s="3" t="s">
        <v>380</v>
      </c>
      <c r="F129" s="52" t="s">
        <v>47</v>
      </c>
      <c r="G129" s="52" t="s">
        <v>57</v>
      </c>
      <c r="H129" s="4" t="s">
        <v>381</v>
      </c>
      <c r="I129" s="52" t="s">
        <v>39</v>
      </c>
      <c r="J129" s="3" t="s">
        <v>382</v>
      </c>
      <c r="K129" s="52" t="s">
        <v>38</v>
      </c>
      <c r="L129" s="52" t="s">
        <v>39</v>
      </c>
      <c r="M129" s="57">
        <v>0.05</v>
      </c>
      <c r="N129" s="3">
        <v>1</v>
      </c>
      <c r="O129" s="3">
        <v>2.4</v>
      </c>
      <c r="Q129" s="52">
        <v>2.5</v>
      </c>
      <c r="R129" s="57">
        <v>0.8</v>
      </c>
      <c r="S129" s="52" t="s">
        <v>39</v>
      </c>
      <c r="T129" s="52" t="s">
        <v>76</v>
      </c>
      <c r="U129" s="52">
        <v>382</v>
      </c>
      <c r="V129" s="52" t="s">
        <v>383</v>
      </c>
      <c r="W129" s="52" t="s">
        <v>39</v>
      </c>
      <c r="X129" s="52">
        <v>500</v>
      </c>
      <c r="Y129" s="52" t="s">
        <v>39</v>
      </c>
      <c r="AB129" s="52" t="s">
        <v>76</v>
      </c>
      <c r="AD129" s="3">
        <v>0.05</v>
      </c>
      <c r="AE129" s="3">
        <v>1E-4</v>
      </c>
      <c r="AF129" s="52">
        <v>20</v>
      </c>
      <c r="AG129" s="3">
        <v>0</v>
      </c>
      <c r="AH129" s="52" t="s">
        <v>76</v>
      </c>
      <c r="AI129" s="52">
        <v>50</v>
      </c>
      <c r="AJ129" s="52">
        <v>10</v>
      </c>
      <c r="AK129" s="3">
        <v>30</v>
      </c>
      <c r="AL129" s="3">
        <v>30</v>
      </c>
      <c r="AM129" s="52" t="s">
        <v>887</v>
      </c>
      <c r="AN129" s="52" t="s">
        <v>39</v>
      </c>
      <c r="AO129" s="52" t="s">
        <v>39</v>
      </c>
      <c r="AP129" s="52">
        <v>1</v>
      </c>
      <c r="AQ129" s="52">
        <v>30</v>
      </c>
      <c r="AR129" s="52">
        <v>7200</v>
      </c>
      <c r="AS129" s="60">
        <v>5.0000000000000001E-3</v>
      </c>
    </row>
    <row r="130" spans="1:45" ht="77.5" x14ac:dyDescent="0.35">
      <c r="A130" s="35">
        <v>2042</v>
      </c>
      <c r="B130" s="3" t="s">
        <v>384</v>
      </c>
      <c r="C130" s="4" t="s">
        <v>1249</v>
      </c>
      <c r="D130" s="4" t="s">
        <v>1250</v>
      </c>
      <c r="E130" s="3" t="s">
        <v>385</v>
      </c>
      <c r="F130" s="52" t="s">
        <v>14</v>
      </c>
      <c r="G130" s="52" t="s">
        <v>1</v>
      </c>
      <c r="H130" s="4" t="s">
        <v>386</v>
      </c>
      <c r="I130" s="52" t="s">
        <v>39</v>
      </c>
      <c r="J130" s="3" t="s">
        <v>387</v>
      </c>
      <c r="K130" s="52" t="s">
        <v>38</v>
      </c>
      <c r="L130" s="52" t="s">
        <v>39</v>
      </c>
      <c r="M130" s="57">
        <v>0.3</v>
      </c>
      <c r="N130" s="3">
        <v>0.31</v>
      </c>
      <c r="O130" s="3">
        <v>1</v>
      </c>
      <c r="P130" s="3" t="s">
        <v>388</v>
      </c>
      <c r="Q130" s="52">
        <v>1</v>
      </c>
      <c r="R130" s="57">
        <v>0.8</v>
      </c>
      <c r="S130" s="52" t="s">
        <v>39</v>
      </c>
      <c r="T130" s="52" t="s">
        <v>76</v>
      </c>
      <c r="U130" s="52">
        <v>20</v>
      </c>
      <c r="V130" s="52" t="s">
        <v>211</v>
      </c>
      <c r="W130" s="52" t="s">
        <v>39</v>
      </c>
      <c r="X130" s="52">
        <v>500</v>
      </c>
      <c r="Z130" s="52">
        <v>1000</v>
      </c>
      <c r="AA130" s="52" t="s">
        <v>39</v>
      </c>
      <c r="AC130" s="57">
        <v>0.1</v>
      </c>
      <c r="AH130" s="52" t="s">
        <v>39</v>
      </c>
      <c r="AI130" s="52" t="s">
        <v>39</v>
      </c>
      <c r="AJ130" s="52" t="s">
        <v>39</v>
      </c>
      <c r="AK130" s="3" t="s">
        <v>933</v>
      </c>
      <c r="AL130" s="3">
        <v>12000</v>
      </c>
      <c r="AM130" s="52" t="s">
        <v>887</v>
      </c>
      <c r="AN130" s="52">
        <v>24</v>
      </c>
      <c r="AO130" s="52">
        <v>24</v>
      </c>
      <c r="AP130" s="52">
        <v>1</v>
      </c>
      <c r="AR130" s="52">
        <v>3600</v>
      </c>
      <c r="AS130" s="36" t="s">
        <v>39</v>
      </c>
    </row>
    <row r="131" spans="1:45" ht="108.5" x14ac:dyDescent="0.35">
      <c r="A131" s="35">
        <v>2043</v>
      </c>
      <c r="B131" s="3" t="s">
        <v>389</v>
      </c>
      <c r="C131" s="4" t="s">
        <v>1249</v>
      </c>
      <c r="D131" s="4" t="s">
        <v>1251</v>
      </c>
      <c r="E131" s="3" t="s">
        <v>390</v>
      </c>
      <c r="F131" s="52" t="s">
        <v>47</v>
      </c>
      <c r="G131" s="52" t="s">
        <v>57</v>
      </c>
      <c r="H131" s="4" t="s">
        <v>58</v>
      </c>
      <c r="I131" s="52" t="s">
        <v>39</v>
      </c>
      <c r="J131" s="3" t="s">
        <v>391</v>
      </c>
      <c r="K131" s="52" t="s">
        <v>38</v>
      </c>
      <c r="L131" s="52" t="s">
        <v>39</v>
      </c>
      <c r="M131" s="52" t="s">
        <v>39</v>
      </c>
      <c r="N131" s="3">
        <v>1</v>
      </c>
      <c r="O131" s="3">
        <v>2.5</v>
      </c>
      <c r="P131" s="3">
        <v>1000</v>
      </c>
      <c r="S131" s="52" t="s">
        <v>39</v>
      </c>
      <c r="W131" s="52" t="s">
        <v>39</v>
      </c>
      <c r="X131" s="52">
        <v>1000</v>
      </c>
      <c r="AB131" s="52" t="s">
        <v>42</v>
      </c>
      <c r="AC131" s="57">
        <v>0.01</v>
      </c>
      <c r="AM131" s="52" t="s">
        <v>887</v>
      </c>
      <c r="AS131" s="26"/>
    </row>
    <row r="132" spans="1:45" ht="62" x14ac:dyDescent="0.35">
      <c r="A132" s="35">
        <v>2044</v>
      </c>
      <c r="B132" s="3" t="s">
        <v>392</v>
      </c>
      <c r="C132" s="4" t="s">
        <v>1249</v>
      </c>
      <c r="D132" s="4" t="s">
        <v>1252</v>
      </c>
      <c r="E132" s="3" t="s">
        <v>393</v>
      </c>
      <c r="F132" s="52" t="s">
        <v>47</v>
      </c>
      <c r="G132" s="52" t="s">
        <v>57</v>
      </c>
      <c r="H132" s="4" t="s">
        <v>58</v>
      </c>
      <c r="I132" s="52" t="s">
        <v>1253</v>
      </c>
      <c r="J132" s="52" t="s">
        <v>394</v>
      </c>
      <c r="K132" s="52" t="s">
        <v>74</v>
      </c>
      <c r="L132" s="57">
        <v>0.8</v>
      </c>
      <c r="M132" s="57">
        <v>0.6</v>
      </c>
      <c r="N132" s="3">
        <v>0.8</v>
      </c>
      <c r="O132" s="3">
        <v>2.4</v>
      </c>
      <c r="P132" s="3">
        <v>500</v>
      </c>
      <c r="Q132" s="52">
        <v>2.2000000000000002</v>
      </c>
      <c r="R132" s="57">
        <v>0.8</v>
      </c>
      <c r="S132" s="52" t="s">
        <v>39</v>
      </c>
      <c r="T132" s="52" t="s">
        <v>76</v>
      </c>
      <c r="U132" s="52">
        <v>100</v>
      </c>
      <c r="W132" s="52" t="s">
        <v>39</v>
      </c>
      <c r="X132" s="52">
        <v>1000</v>
      </c>
      <c r="Y132" s="52">
        <v>1</v>
      </c>
      <c r="AB132" s="52" t="s">
        <v>76</v>
      </c>
      <c r="AC132" s="57">
        <v>0.01</v>
      </c>
      <c r="AF132" s="52">
        <v>30</v>
      </c>
      <c r="AH132" s="52" t="s">
        <v>39</v>
      </c>
      <c r="AI132" s="52" t="s">
        <v>39</v>
      </c>
      <c r="AJ132" s="52" t="s">
        <v>39</v>
      </c>
      <c r="AK132" s="3" t="s">
        <v>933</v>
      </c>
      <c r="AL132" s="3">
        <v>6000</v>
      </c>
      <c r="AM132" s="52" t="s">
        <v>887</v>
      </c>
      <c r="AN132" s="52">
        <v>24</v>
      </c>
      <c r="AR132" s="52">
        <v>3600</v>
      </c>
      <c r="AS132" s="60">
        <v>5.0000000000000001E-3</v>
      </c>
    </row>
    <row r="133" spans="1:45" ht="93" x14ac:dyDescent="0.35">
      <c r="A133" s="35">
        <v>2045</v>
      </c>
      <c r="B133" s="3" t="s">
        <v>395</v>
      </c>
      <c r="C133" s="4" t="s">
        <v>1249</v>
      </c>
      <c r="D133" s="4" t="s">
        <v>1254</v>
      </c>
      <c r="E133" s="3" t="s">
        <v>396</v>
      </c>
      <c r="F133" s="52" t="s">
        <v>14</v>
      </c>
      <c r="G133" s="52" t="s">
        <v>1</v>
      </c>
      <c r="H133" s="4" t="s">
        <v>397</v>
      </c>
      <c r="I133" s="52" t="s">
        <v>1253</v>
      </c>
      <c r="J133" s="3" t="s">
        <v>398</v>
      </c>
      <c r="K133" s="52" t="s">
        <v>38</v>
      </c>
      <c r="L133" s="52" t="s">
        <v>39</v>
      </c>
      <c r="M133" s="57">
        <v>0.3</v>
      </c>
      <c r="N133" s="3">
        <v>0.31</v>
      </c>
      <c r="O133" s="3">
        <v>1</v>
      </c>
      <c r="P133" s="3">
        <v>500</v>
      </c>
      <c r="Q133" s="52">
        <v>1</v>
      </c>
      <c r="R133" s="57">
        <v>0.8</v>
      </c>
      <c r="S133" s="52" t="s">
        <v>39</v>
      </c>
      <c r="T133" s="52" t="s">
        <v>42</v>
      </c>
      <c r="U133" s="52">
        <v>382</v>
      </c>
      <c r="V133" s="52" t="s">
        <v>333</v>
      </c>
      <c r="W133" s="52" t="s">
        <v>39</v>
      </c>
      <c r="X133" s="52">
        <v>1000</v>
      </c>
      <c r="Y133" s="52">
        <v>1</v>
      </c>
      <c r="AA133" s="52" t="s">
        <v>39</v>
      </c>
      <c r="AB133" s="52" t="s">
        <v>76</v>
      </c>
      <c r="AC133" s="57">
        <v>0.01</v>
      </c>
      <c r="AH133" s="52" t="s">
        <v>39</v>
      </c>
      <c r="AI133" s="52" t="s">
        <v>39</v>
      </c>
      <c r="AJ133" s="52" t="s">
        <v>39</v>
      </c>
      <c r="AK133" s="3">
        <v>20</v>
      </c>
      <c r="AL133" s="3">
        <v>48000</v>
      </c>
      <c r="AM133" s="52" t="s">
        <v>887</v>
      </c>
      <c r="AN133" s="52" t="s">
        <v>39</v>
      </c>
      <c r="AS133" s="60">
        <v>5.0000000000000001E-3</v>
      </c>
    </row>
    <row r="134" spans="1:45" ht="124" x14ac:dyDescent="0.35">
      <c r="A134" s="35">
        <v>2046</v>
      </c>
      <c r="B134" s="3" t="s">
        <v>399</v>
      </c>
      <c r="C134" s="4" t="s">
        <v>1249</v>
      </c>
      <c r="D134" s="4" t="s">
        <v>1255</v>
      </c>
      <c r="E134" s="3" t="s">
        <v>400</v>
      </c>
      <c r="F134" s="52" t="s">
        <v>47</v>
      </c>
      <c r="G134" s="52" t="s">
        <v>48</v>
      </c>
      <c r="H134" s="4" t="s">
        <v>401</v>
      </c>
      <c r="I134" s="52" t="s">
        <v>39</v>
      </c>
      <c r="J134" s="3" t="s">
        <v>402</v>
      </c>
      <c r="K134" s="52" t="s">
        <v>74</v>
      </c>
      <c r="L134" s="52" t="s">
        <v>39</v>
      </c>
      <c r="M134" s="52" t="s">
        <v>39</v>
      </c>
      <c r="N134" s="3">
        <v>0.8</v>
      </c>
      <c r="O134" s="3">
        <v>2.4</v>
      </c>
      <c r="P134" s="3" t="s">
        <v>162</v>
      </c>
      <c r="Q134" s="52">
        <v>1</v>
      </c>
      <c r="S134" s="52" t="s">
        <v>76</v>
      </c>
      <c r="T134" s="52" t="s">
        <v>76</v>
      </c>
      <c r="U134" s="52">
        <v>10</v>
      </c>
      <c r="V134" s="52" t="s">
        <v>304</v>
      </c>
      <c r="W134" s="52" t="s">
        <v>39</v>
      </c>
      <c r="X134" s="52" t="s">
        <v>39</v>
      </c>
      <c r="Y134" s="52">
        <v>1</v>
      </c>
      <c r="AA134" s="57">
        <v>0.5</v>
      </c>
      <c r="AC134" s="57">
        <v>0.1</v>
      </c>
      <c r="AD134" s="3">
        <v>800</v>
      </c>
      <c r="AE134" s="3">
        <v>0.35</v>
      </c>
      <c r="AF134" s="52">
        <v>30</v>
      </c>
      <c r="AG134" s="3">
        <v>0</v>
      </c>
      <c r="AH134" s="52" t="s">
        <v>42</v>
      </c>
      <c r="AI134" s="52">
        <v>50</v>
      </c>
      <c r="AJ134" s="52">
        <v>1</v>
      </c>
      <c r="AK134" s="3">
        <v>50</v>
      </c>
      <c r="AL134" s="3">
        <v>50</v>
      </c>
      <c r="AM134" s="52" t="s">
        <v>887</v>
      </c>
      <c r="AN134" s="52">
        <v>168</v>
      </c>
      <c r="AO134" s="52">
        <v>48</v>
      </c>
      <c r="AP134" s="52">
        <v>1</v>
      </c>
      <c r="AQ134" s="52">
        <v>2</v>
      </c>
      <c r="AR134" s="52" t="s">
        <v>888</v>
      </c>
      <c r="AS134" s="36" t="s">
        <v>39</v>
      </c>
    </row>
    <row r="135" spans="1:45" ht="62" x14ac:dyDescent="0.35">
      <c r="A135" s="35">
        <v>2047</v>
      </c>
      <c r="B135" s="3" t="s">
        <v>403</v>
      </c>
      <c r="C135" s="4" t="s">
        <v>1249</v>
      </c>
      <c r="D135" s="4" t="s">
        <v>1256</v>
      </c>
      <c r="E135" s="3" t="s">
        <v>404</v>
      </c>
      <c r="F135" s="52" t="s">
        <v>14</v>
      </c>
      <c r="G135" s="52" t="s">
        <v>1</v>
      </c>
      <c r="H135" s="4" t="s">
        <v>405</v>
      </c>
      <c r="I135" s="52" t="s">
        <v>39</v>
      </c>
      <c r="J135" s="3" t="s">
        <v>406</v>
      </c>
      <c r="K135" s="52" t="s">
        <v>74</v>
      </c>
      <c r="L135" s="52" t="s">
        <v>39</v>
      </c>
      <c r="M135" s="52" t="s">
        <v>39</v>
      </c>
      <c r="N135" s="3">
        <v>0.31</v>
      </c>
      <c r="O135" s="3">
        <v>1</v>
      </c>
      <c r="P135" s="3" t="s">
        <v>388</v>
      </c>
      <c r="Q135" s="52">
        <v>1</v>
      </c>
      <c r="S135" s="52" t="s">
        <v>39</v>
      </c>
      <c r="T135" s="52" t="s">
        <v>76</v>
      </c>
      <c r="U135" s="52">
        <v>20</v>
      </c>
      <c r="V135" s="52" t="s">
        <v>407</v>
      </c>
      <c r="W135" s="52" t="s">
        <v>39</v>
      </c>
      <c r="X135" s="52">
        <v>500</v>
      </c>
      <c r="AA135" s="52" t="s">
        <v>39</v>
      </c>
      <c r="AK135" s="3" t="s">
        <v>933</v>
      </c>
      <c r="AL135" s="3">
        <v>50</v>
      </c>
      <c r="AM135" s="52" t="s">
        <v>887</v>
      </c>
      <c r="AN135" s="52">
        <v>1</v>
      </c>
      <c r="AP135" s="52">
        <v>1</v>
      </c>
      <c r="AQ135" s="52">
        <v>365</v>
      </c>
      <c r="AR135" s="52" t="s">
        <v>888</v>
      </c>
      <c r="AS135" s="26"/>
    </row>
    <row r="136" spans="1:45" ht="62" x14ac:dyDescent="0.35">
      <c r="A136" s="35">
        <v>2048</v>
      </c>
      <c r="B136" s="3" t="s">
        <v>408</v>
      </c>
      <c r="C136" s="4" t="s">
        <v>1257</v>
      </c>
      <c r="D136" s="4" t="s">
        <v>1258</v>
      </c>
      <c r="E136" s="3" t="s">
        <v>409</v>
      </c>
      <c r="F136" s="52" t="s">
        <v>14</v>
      </c>
      <c r="G136" s="52" t="s">
        <v>83</v>
      </c>
      <c r="H136" s="4" t="s">
        <v>264</v>
      </c>
      <c r="I136" s="52" t="s">
        <v>39</v>
      </c>
      <c r="J136" s="3" t="s">
        <v>410</v>
      </c>
      <c r="K136" s="52" t="s">
        <v>74</v>
      </c>
      <c r="L136" s="52" t="s">
        <v>39</v>
      </c>
      <c r="M136" s="52" t="s">
        <v>39</v>
      </c>
      <c r="N136" s="3">
        <v>0.31</v>
      </c>
      <c r="O136" s="3">
        <v>1</v>
      </c>
      <c r="P136" s="3" t="s">
        <v>411</v>
      </c>
      <c r="Q136" s="52">
        <v>0.7</v>
      </c>
      <c r="R136" s="52" t="s">
        <v>39</v>
      </c>
      <c r="S136" s="52" t="s">
        <v>39</v>
      </c>
      <c r="T136" s="52" t="s">
        <v>42</v>
      </c>
      <c r="U136" s="52">
        <v>100</v>
      </c>
      <c r="V136" s="52" t="s">
        <v>211</v>
      </c>
      <c r="W136" s="52" t="s">
        <v>39</v>
      </c>
      <c r="X136" s="52">
        <v>1</v>
      </c>
      <c r="Y136" s="52" t="s">
        <v>39</v>
      </c>
      <c r="AA136" s="52" t="s">
        <v>39</v>
      </c>
      <c r="AC136" s="52" t="s">
        <v>39</v>
      </c>
      <c r="AH136" s="52" t="s">
        <v>39</v>
      </c>
      <c r="AI136" s="52" t="s">
        <v>39</v>
      </c>
      <c r="AJ136" s="52" t="s">
        <v>39</v>
      </c>
      <c r="AK136" s="3">
        <v>1000</v>
      </c>
      <c r="AL136" s="3">
        <v>1000</v>
      </c>
      <c r="AM136" s="52" t="s">
        <v>887</v>
      </c>
      <c r="AP136" s="52" t="s">
        <v>39</v>
      </c>
      <c r="AQ136" s="52" t="s">
        <v>39</v>
      </c>
      <c r="AS136" s="36" t="s">
        <v>39</v>
      </c>
    </row>
    <row r="137" spans="1:45" ht="62" x14ac:dyDescent="0.35">
      <c r="A137" s="35">
        <v>2049</v>
      </c>
      <c r="B137" s="3" t="s">
        <v>412</v>
      </c>
      <c r="C137" s="4" t="s">
        <v>1257</v>
      </c>
      <c r="D137" s="4" t="s">
        <v>1259</v>
      </c>
      <c r="E137" s="3" t="s">
        <v>413</v>
      </c>
      <c r="F137" s="52" t="s">
        <v>14</v>
      </c>
      <c r="G137" s="52" t="s">
        <v>1</v>
      </c>
      <c r="H137" s="2" t="s">
        <v>139</v>
      </c>
      <c r="I137" s="52" t="s">
        <v>39</v>
      </c>
      <c r="J137" s="3" t="s">
        <v>414</v>
      </c>
      <c r="K137" s="52" t="s">
        <v>74</v>
      </c>
      <c r="L137" s="52" t="s">
        <v>39</v>
      </c>
      <c r="M137" s="52" t="s">
        <v>39</v>
      </c>
      <c r="N137" s="3">
        <v>0.31</v>
      </c>
      <c r="O137" s="3">
        <v>1</v>
      </c>
      <c r="P137" s="3" t="s">
        <v>162</v>
      </c>
      <c r="AM137" s="52" t="s">
        <v>887</v>
      </c>
      <c r="AS137" s="26"/>
    </row>
    <row r="138" spans="1:45" ht="62" x14ac:dyDescent="0.35">
      <c r="A138" s="35">
        <v>2050</v>
      </c>
      <c r="B138" s="3" t="s">
        <v>415</v>
      </c>
      <c r="C138" s="4" t="s">
        <v>1257</v>
      </c>
      <c r="D138" s="4" t="s">
        <v>1260</v>
      </c>
      <c r="E138" s="3" t="s">
        <v>416</v>
      </c>
      <c r="F138" s="52" t="s">
        <v>14</v>
      </c>
      <c r="G138" s="52" t="s">
        <v>1</v>
      </c>
      <c r="H138" s="4" t="s">
        <v>36</v>
      </c>
      <c r="I138" s="52" t="s">
        <v>39</v>
      </c>
      <c r="J138" s="3" t="s">
        <v>417</v>
      </c>
      <c r="K138" s="52" t="s">
        <v>74</v>
      </c>
      <c r="L138" s="52" t="s">
        <v>39</v>
      </c>
      <c r="M138" s="52" t="s">
        <v>39</v>
      </c>
      <c r="N138" s="3">
        <v>0.31</v>
      </c>
      <c r="O138" s="3">
        <v>1</v>
      </c>
      <c r="P138" s="3" t="s">
        <v>418</v>
      </c>
      <c r="Q138" s="52">
        <v>0.6</v>
      </c>
      <c r="R138" s="52" t="s">
        <v>39</v>
      </c>
      <c r="S138" s="52" t="s">
        <v>39</v>
      </c>
      <c r="T138" s="52" t="s">
        <v>42</v>
      </c>
      <c r="U138" s="52">
        <v>100</v>
      </c>
      <c r="W138" s="52" t="s">
        <v>39</v>
      </c>
      <c r="X138" s="52">
        <v>10</v>
      </c>
      <c r="AK138" s="55">
        <v>1000</v>
      </c>
      <c r="AL138" s="3">
        <v>1000</v>
      </c>
      <c r="AM138" s="52" t="s">
        <v>887</v>
      </c>
      <c r="AS138" s="36" t="s">
        <v>39</v>
      </c>
    </row>
    <row r="139" spans="1:45" ht="62" x14ac:dyDescent="0.35">
      <c r="A139" s="35">
        <v>2051</v>
      </c>
      <c r="B139" s="3" t="s">
        <v>419</v>
      </c>
      <c r="C139" s="4" t="s">
        <v>1257</v>
      </c>
      <c r="D139" s="4" t="s">
        <v>1261</v>
      </c>
      <c r="E139" s="3" t="s">
        <v>416</v>
      </c>
      <c r="F139" s="52" t="s">
        <v>14</v>
      </c>
      <c r="G139" s="52" t="s">
        <v>83</v>
      </c>
      <c r="H139" s="4" t="s">
        <v>264</v>
      </c>
      <c r="I139" s="52" t="s">
        <v>39</v>
      </c>
      <c r="J139" s="3" t="s">
        <v>417</v>
      </c>
      <c r="K139" s="52" t="s">
        <v>74</v>
      </c>
      <c r="L139" s="52" t="s">
        <v>39</v>
      </c>
      <c r="M139" s="52" t="s">
        <v>39</v>
      </c>
      <c r="N139" s="3">
        <v>0.31</v>
      </c>
      <c r="O139" s="3">
        <v>1</v>
      </c>
      <c r="P139" s="3" t="s">
        <v>420</v>
      </c>
      <c r="Q139" s="52">
        <v>0.6</v>
      </c>
      <c r="R139" s="52" t="s">
        <v>39</v>
      </c>
      <c r="S139" s="52" t="s">
        <v>39</v>
      </c>
      <c r="T139" s="52" t="s">
        <v>42</v>
      </c>
      <c r="U139" s="52">
        <v>100</v>
      </c>
      <c r="W139" s="52" t="s">
        <v>39</v>
      </c>
      <c r="X139" s="52">
        <v>1</v>
      </c>
      <c r="AK139" s="3">
        <v>100</v>
      </c>
      <c r="AL139" s="3">
        <v>100</v>
      </c>
      <c r="AM139" s="52" t="s">
        <v>887</v>
      </c>
      <c r="AS139" s="36" t="s">
        <v>39</v>
      </c>
    </row>
    <row r="140" spans="1:45" ht="62" x14ac:dyDescent="0.35">
      <c r="A140" s="35">
        <v>2052</v>
      </c>
      <c r="B140" s="3" t="s">
        <v>421</v>
      </c>
      <c r="C140" s="4" t="s">
        <v>1257</v>
      </c>
      <c r="D140" s="4" t="s">
        <v>1262</v>
      </c>
      <c r="E140" s="3" t="s">
        <v>409</v>
      </c>
      <c r="F140" s="52" t="s">
        <v>14</v>
      </c>
      <c r="G140" s="52" t="s">
        <v>83</v>
      </c>
      <c r="H140" s="4" t="s">
        <v>264</v>
      </c>
      <c r="I140" s="52" t="s">
        <v>39</v>
      </c>
      <c r="J140" s="3" t="s">
        <v>422</v>
      </c>
      <c r="K140" s="52" t="s">
        <v>74</v>
      </c>
      <c r="L140" s="52" t="s">
        <v>39</v>
      </c>
      <c r="M140" s="52" t="s">
        <v>39</v>
      </c>
      <c r="N140" s="3">
        <v>0.32</v>
      </c>
      <c r="O140" s="3">
        <v>1</v>
      </c>
      <c r="P140" s="3" t="s">
        <v>411</v>
      </c>
      <c r="Q140" s="52">
        <v>0.7</v>
      </c>
      <c r="R140" s="52" t="s">
        <v>39</v>
      </c>
      <c r="S140" s="52" t="s">
        <v>39</v>
      </c>
      <c r="T140" s="52" t="s">
        <v>42</v>
      </c>
      <c r="U140" s="52">
        <v>60</v>
      </c>
      <c r="V140" s="52" t="s">
        <v>211</v>
      </c>
      <c r="W140" s="52" t="s">
        <v>39</v>
      </c>
      <c r="X140" s="52">
        <v>0.1</v>
      </c>
      <c r="Y140" s="52" t="s">
        <v>39</v>
      </c>
      <c r="AA140" s="52" t="s">
        <v>39</v>
      </c>
      <c r="AC140" s="52" t="s">
        <v>39</v>
      </c>
      <c r="AH140" s="52" t="s">
        <v>39</v>
      </c>
      <c r="AI140" s="52" t="s">
        <v>39</v>
      </c>
      <c r="AJ140" s="52" t="s">
        <v>39</v>
      </c>
      <c r="AK140" s="3">
        <v>1000</v>
      </c>
      <c r="AL140" s="3">
        <v>1000</v>
      </c>
      <c r="AM140" s="52" t="s">
        <v>887</v>
      </c>
      <c r="AP140" s="52" t="s">
        <v>39</v>
      </c>
      <c r="AQ140" s="52" t="s">
        <v>39</v>
      </c>
      <c r="AS140" s="36" t="s">
        <v>39</v>
      </c>
    </row>
    <row r="141" spans="1:45" ht="77.5" x14ac:dyDescent="0.35">
      <c r="A141" s="35">
        <v>2053</v>
      </c>
      <c r="B141" s="3" t="s">
        <v>423</v>
      </c>
      <c r="C141" s="4" t="s">
        <v>1257</v>
      </c>
      <c r="D141" s="4" t="s">
        <v>1263</v>
      </c>
      <c r="E141" s="3" t="s">
        <v>409</v>
      </c>
      <c r="F141" s="52" t="s">
        <v>47</v>
      </c>
      <c r="G141" s="52" t="s">
        <v>3</v>
      </c>
      <c r="H141" s="4" t="s">
        <v>424</v>
      </c>
      <c r="I141" s="52" t="s">
        <v>39</v>
      </c>
      <c r="J141" s="3" t="s">
        <v>422</v>
      </c>
      <c r="K141" s="52" t="s">
        <v>74</v>
      </c>
      <c r="L141" s="52" t="s">
        <v>39</v>
      </c>
      <c r="M141" s="52" t="s">
        <v>39</v>
      </c>
      <c r="N141" s="3">
        <v>1</v>
      </c>
      <c r="O141" s="3">
        <v>2.5</v>
      </c>
      <c r="P141" s="3">
        <v>20000</v>
      </c>
      <c r="Q141" s="52">
        <v>2.4</v>
      </c>
      <c r="R141" s="52" t="s">
        <v>39</v>
      </c>
      <c r="S141" s="52" t="s">
        <v>39</v>
      </c>
      <c r="T141" s="52" t="s">
        <v>42</v>
      </c>
      <c r="U141" s="52">
        <v>60</v>
      </c>
      <c r="V141" s="52" t="s">
        <v>211</v>
      </c>
      <c r="W141" s="52" t="s">
        <v>39</v>
      </c>
      <c r="X141" s="52">
        <v>0.1</v>
      </c>
      <c r="Y141" s="52" t="s">
        <v>39</v>
      </c>
      <c r="AA141" s="52" t="s">
        <v>39</v>
      </c>
      <c r="AC141" s="52" t="s">
        <v>39</v>
      </c>
      <c r="AH141" s="52" t="s">
        <v>39</v>
      </c>
      <c r="AI141" s="52" t="s">
        <v>39</v>
      </c>
      <c r="AJ141" s="52" t="s">
        <v>39</v>
      </c>
      <c r="AK141" s="3">
        <v>1000</v>
      </c>
      <c r="AL141" s="3">
        <v>1000</v>
      </c>
      <c r="AM141" s="52" t="s">
        <v>887</v>
      </c>
      <c r="AP141" s="52" t="s">
        <v>39</v>
      </c>
      <c r="AQ141" s="52" t="s">
        <v>39</v>
      </c>
      <c r="AS141" s="36" t="s">
        <v>39</v>
      </c>
    </row>
    <row r="142" spans="1:45" ht="46.5" x14ac:dyDescent="0.35">
      <c r="A142" s="35">
        <v>2054</v>
      </c>
      <c r="B142" s="3" t="s">
        <v>425</v>
      </c>
      <c r="C142" s="4" t="s">
        <v>1257</v>
      </c>
      <c r="D142" s="4" t="s">
        <v>1264</v>
      </c>
      <c r="E142" s="3" t="s">
        <v>426</v>
      </c>
      <c r="F142" s="52" t="s">
        <v>14</v>
      </c>
      <c r="G142" s="52" t="s">
        <v>1</v>
      </c>
      <c r="H142" s="4" t="s">
        <v>36</v>
      </c>
      <c r="I142" s="52" t="s">
        <v>39</v>
      </c>
      <c r="J142" s="3" t="s">
        <v>427</v>
      </c>
      <c r="K142" s="52" t="s">
        <v>74</v>
      </c>
      <c r="L142" s="52" t="s">
        <v>39</v>
      </c>
      <c r="M142" s="52" t="s">
        <v>39</v>
      </c>
      <c r="N142" s="3">
        <v>0.35499999999999998</v>
      </c>
      <c r="O142" s="3">
        <v>0.55000000000000004</v>
      </c>
      <c r="P142" s="3" t="s">
        <v>428</v>
      </c>
      <c r="Q142" s="52">
        <v>0.55000000000000004</v>
      </c>
      <c r="S142" s="52" t="s">
        <v>76</v>
      </c>
      <c r="T142" s="52" t="s">
        <v>76</v>
      </c>
      <c r="U142" s="52">
        <v>25</v>
      </c>
      <c r="V142" s="52" t="s">
        <v>333</v>
      </c>
      <c r="W142" s="52" t="s">
        <v>39</v>
      </c>
      <c r="X142" s="52" t="s">
        <v>39</v>
      </c>
      <c r="Y142" s="52" t="s">
        <v>39</v>
      </c>
      <c r="AA142" s="52" t="s">
        <v>39</v>
      </c>
      <c r="AC142" s="52" t="s">
        <v>39</v>
      </c>
      <c r="AD142" s="3">
        <v>400</v>
      </c>
      <c r="AE142" s="3">
        <v>100</v>
      </c>
      <c r="AG142" s="3">
        <v>0</v>
      </c>
      <c r="AH142" s="52" t="s">
        <v>39</v>
      </c>
      <c r="AI142" s="52" t="s">
        <v>39</v>
      </c>
      <c r="AJ142" s="52" t="s">
        <v>39</v>
      </c>
      <c r="AK142" s="3">
        <v>100</v>
      </c>
      <c r="AM142" s="52" t="s">
        <v>887</v>
      </c>
      <c r="AP142" s="52" t="s">
        <v>39</v>
      </c>
      <c r="AQ142" s="52" t="s">
        <v>39</v>
      </c>
      <c r="AR142" s="52" t="s">
        <v>39</v>
      </c>
      <c r="AS142" s="36" t="s">
        <v>39</v>
      </c>
    </row>
    <row r="143" spans="1:45" ht="93" x14ac:dyDescent="0.35">
      <c r="A143" s="35">
        <v>2055</v>
      </c>
      <c r="B143" s="3" t="s">
        <v>429</v>
      </c>
      <c r="C143" s="4" t="s">
        <v>1265</v>
      </c>
      <c r="D143" s="4" t="s">
        <v>1511</v>
      </c>
      <c r="E143" s="3" t="s">
        <v>430</v>
      </c>
      <c r="F143" s="52" t="s">
        <v>47</v>
      </c>
      <c r="G143" s="52" t="s">
        <v>48</v>
      </c>
      <c r="H143" s="4" t="s">
        <v>431</v>
      </c>
      <c r="I143" s="52" t="s">
        <v>39</v>
      </c>
      <c r="J143" s="3" t="s">
        <v>432</v>
      </c>
      <c r="K143" s="52" t="s">
        <v>74</v>
      </c>
      <c r="L143" s="52" t="s">
        <v>39</v>
      </c>
      <c r="M143" s="52" t="s">
        <v>39</v>
      </c>
      <c r="N143" s="3">
        <v>1</v>
      </c>
      <c r="O143" s="3">
        <v>2.4</v>
      </c>
      <c r="P143" s="3">
        <v>5</v>
      </c>
      <c r="R143" s="52" t="s">
        <v>39</v>
      </c>
      <c r="S143" s="52" t="s">
        <v>39</v>
      </c>
      <c r="AM143" s="52" t="s">
        <v>887</v>
      </c>
      <c r="AS143" s="26"/>
    </row>
    <row r="144" spans="1:45" ht="124" x14ac:dyDescent="0.35">
      <c r="A144" s="35">
        <v>2056</v>
      </c>
      <c r="B144" s="3" t="s">
        <v>433</v>
      </c>
      <c r="C144" s="4" t="s">
        <v>1265</v>
      </c>
      <c r="D144" s="4" t="s">
        <v>1512</v>
      </c>
      <c r="E144" s="3" t="s">
        <v>416</v>
      </c>
      <c r="F144" s="52" t="s">
        <v>47</v>
      </c>
      <c r="G144" s="52" t="s">
        <v>48</v>
      </c>
      <c r="H144" s="4" t="s">
        <v>434</v>
      </c>
      <c r="I144" s="52" t="s">
        <v>39</v>
      </c>
      <c r="J144" s="3" t="s">
        <v>435</v>
      </c>
      <c r="K144" s="52" t="s">
        <v>74</v>
      </c>
      <c r="L144" s="52" t="s">
        <v>39</v>
      </c>
      <c r="M144" s="52" t="s">
        <v>39</v>
      </c>
      <c r="N144" s="3">
        <v>1</v>
      </c>
      <c r="O144" s="3">
        <v>3</v>
      </c>
      <c r="AA144" s="52" t="s">
        <v>39</v>
      </c>
      <c r="AF144" s="52">
        <v>0</v>
      </c>
      <c r="AH144" s="52" t="s">
        <v>42</v>
      </c>
      <c r="AI144" s="52">
        <v>10</v>
      </c>
      <c r="AJ144" s="52">
        <v>10</v>
      </c>
      <c r="AK144" s="55">
        <v>10000</v>
      </c>
      <c r="AL144" s="3">
        <v>10000</v>
      </c>
      <c r="AM144" s="52" t="s">
        <v>887</v>
      </c>
      <c r="AS144" s="26"/>
    </row>
    <row r="145" spans="1:45" ht="46.5" x14ac:dyDescent="0.35">
      <c r="A145" s="35">
        <v>2057</v>
      </c>
      <c r="B145" s="3" t="s">
        <v>436</v>
      </c>
      <c r="C145" s="4" t="s">
        <v>1266</v>
      </c>
      <c r="D145" s="4" t="s">
        <v>1267</v>
      </c>
      <c r="E145" s="3" t="s">
        <v>430</v>
      </c>
      <c r="F145" s="52" t="s">
        <v>14</v>
      </c>
      <c r="G145" s="52" t="s">
        <v>83</v>
      </c>
      <c r="H145" s="4" t="s">
        <v>264</v>
      </c>
      <c r="I145" s="52" t="s">
        <v>39</v>
      </c>
      <c r="J145" s="3" t="s">
        <v>437</v>
      </c>
      <c r="K145" s="52" t="s">
        <v>74</v>
      </c>
      <c r="L145" s="52" t="s">
        <v>39</v>
      </c>
      <c r="M145" s="52" t="s">
        <v>39</v>
      </c>
      <c r="N145" s="3">
        <v>0.84499999999999997</v>
      </c>
      <c r="O145" s="3">
        <v>0.86499999999999999</v>
      </c>
      <c r="P145" s="55">
        <v>40000</v>
      </c>
      <c r="U145" s="52">
        <v>100</v>
      </c>
      <c r="W145" s="52" t="s">
        <v>39</v>
      </c>
      <c r="X145" s="52">
        <v>6.5</v>
      </c>
      <c r="AM145" s="52" t="s">
        <v>887</v>
      </c>
      <c r="AS145" s="26"/>
    </row>
    <row r="146" spans="1:45" ht="46.5" x14ac:dyDescent="0.35">
      <c r="A146" s="35">
        <v>2058</v>
      </c>
      <c r="B146" s="3" t="s">
        <v>438</v>
      </c>
      <c r="C146" s="4" t="s">
        <v>1266</v>
      </c>
      <c r="D146" s="4" t="s">
        <v>1268</v>
      </c>
      <c r="E146" s="3" t="s">
        <v>430</v>
      </c>
      <c r="F146" s="52" t="s">
        <v>14</v>
      </c>
      <c r="G146" s="52" t="s">
        <v>1</v>
      </c>
      <c r="H146" s="4" t="s">
        <v>36</v>
      </c>
      <c r="I146" s="52" t="s">
        <v>39</v>
      </c>
      <c r="J146" s="3" t="s">
        <v>437</v>
      </c>
      <c r="K146" s="52" t="s">
        <v>74</v>
      </c>
      <c r="L146" s="52" t="s">
        <v>39</v>
      </c>
      <c r="M146" s="52" t="s">
        <v>39</v>
      </c>
      <c r="N146" s="3">
        <v>0.32</v>
      </c>
      <c r="O146" s="3">
        <v>1</v>
      </c>
      <c r="P146" s="3">
        <v>5</v>
      </c>
      <c r="R146" s="52" t="s">
        <v>39</v>
      </c>
      <c r="S146" s="52" t="s">
        <v>39</v>
      </c>
      <c r="Z146" s="52">
        <v>150</v>
      </c>
      <c r="AD146" s="3">
        <v>800</v>
      </c>
      <c r="AE146" s="3">
        <v>100</v>
      </c>
      <c r="AM146" s="52" t="s">
        <v>887</v>
      </c>
      <c r="AS146" s="26"/>
    </row>
    <row r="147" spans="1:45" ht="46.5" x14ac:dyDescent="0.35">
      <c r="A147" s="35">
        <v>2319</v>
      </c>
      <c r="B147" s="3" t="s">
        <v>439</v>
      </c>
      <c r="C147" s="4" t="s">
        <v>1266</v>
      </c>
      <c r="D147" s="4" t="s">
        <v>1269</v>
      </c>
      <c r="E147" s="3" t="s">
        <v>430</v>
      </c>
      <c r="F147" s="52" t="s">
        <v>14</v>
      </c>
      <c r="G147" s="52" t="s">
        <v>1</v>
      </c>
      <c r="H147" s="4" t="s">
        <v>440</v>
      </c>
      <c r="I147" s="52" t="s">
        <v>39</v>
      </c>
      <c r="J147" s="3" t="s">
        <v>437</v>
      </c>
      <c r="K147" s="52" t="s">
        <v>74</v>
      </c>
      <c r="L147" s="52" t="s">
        <v>39</v>
      </c>
      <c r="M147" s="52" t="s">
        <v>39</v>
      </c>
      <c r="N147" s="3">
        <v>0.32</v>
      </c>
      <c r="O147" s="3">
        <v>1</v>
      </c>
      <c r="P147" s="3">
        <v>5</v>
      </c>
      <c r="R147" s="52" t="s">
        <v>39</v>
      </c>
      <c r="S147" s="52" t="s">
        <v>39</v>
      </c>
      <c r="Z147" s="52">
        <v>150</v>
      </c>
      <c r="AD147" s="3">
        <v>800</v>
      </c>
      <c r="AE147" s="3">
        <v>100</v>
      </c>
      <c r="AM147" s="52" t="s">
        <v>887</v>
      </c>
      <c r="AS147" s="26"/>
    </row>
    <row r="148" spans="1:45" ht="124" x14ac:dyDescent="0.35">
      <c r="A148" s="35">
        <v>2059</v>
      </c>
      <c r="B148" s="3" t="s">
        <v>441</v>
      </c>
      <c r="C148" s="4" t="s">
        <v>1266</v>
      </c>
      <c r="D148" s="4" t="s">
        <v>1270</v>
      </c>
      <c r="E148" s="3" t="s">
        <v>430</v>
      </c>
      <c r="F148" s="52" t="s">
        <v>47</v>
      </c>
      <c r="G148" s="52" t="s">
        <v>48</v>
      </c>
      <c r="H148" s="4" t="s">
        <v>442</v>
      </c>
      <c r="I148" s="52" t="s">
        <v>39</v>
      </c>
      <c r="J148" s="3" t="s">
        <v>443</v>
      </c>
      <c r="K148" s="52" t="s">
        <v>74</v>
      </c>
      <c r="L148" s="52" t="s">
        <v>39</v>
      </c>
      <c r="M148" s="52" t="s">
        <v>39</v>
      </c>
      <c r="N148" s="3">
        <v>1</v>
      </c>
      <c r="O148" s="3">
        <v>2.5</v>
      </c>
      <c r="P148" s="3" t="s">
        <v>162</v>
      </c>
      <c r="AB148" s="52" t="s">
        <v>42</v>
      </c>
      <c r="AC148" s="57">
        <v>0.02</v>
      </c>
      <c r="AE148" s="3">
        <v>25</v>
      </c>
      <c r="AM148" s="52" t="s">
        <v>887</v>
      </c>
      <c r="AS148" s="26"/>
    </row>
    <row r="149" spans="1:45" ht="46.5" x14ac:dyDescent="0.35">
      <c r="A149" s="35">
        <v>2060</v>
      </c>
      <c r="B149" s="3" t="s">
        <v>444</v>
      </c>
      <c r="C149" s="4" t="s">
        <v>1266</v>
      </c>
      <c r="D149" s="4" t="s">
        <v>1271</v>
      </c>
      <c r="E149" s="3" t="s">
        <v>445</v>
      </c>
      <c r="F149" s="52" t="s">
        <v>18</v>
      </c>
      <c r="G149" s="52" t="s">
        <v>65</v>
      </c>
      <c r="H149" s="4" t="s">
        <v>446</v>
      </c>
      <c r="I149" s="52" t="s">
        <v>39</v>
      </c>
      <c r="J149" s="3" t="s">
        <v>447</v>
      </c>
      <c r="K149" s="52" t="s">
        <v>38</v>
      </c>
      <c r="L149" s="52" t="s">
        <v>39</v>
      </c>
      <c r="M149" s="52" t="s">
        <v>39</v>
      </c>
      <c r="N149" s="3">
        <v>8</v>
      </c>
      <c r="O149" s="3">
        <v>15</v>
      </c>
      <c r="P149" s="3" t="s">
        <v>448</v>
      </c>
      <c r="S149" s="52" t="s">
        <v>76</v>
      </c>
      <c r="T149" s="52" t="s">
        <v>39</v>
      </c>
      <c r="U149" s="52">
        <v>100</v>
      </c>
      <c r="W149" s="52">
        <v>0.05</v>
      </c>
      <c r="X149" s="52" t="s">
        <v>39</v>
      </c>
      <c r="Y149" s="52" t="s">
        <v>39</v>
      </c>
      <c r="AC149" s="52" t="s">
        <v>39</v>
      </c>
      <c r="AD149" s="3">
        <v>0.1</v>
      </c>
      <c r="AE149" s="3">
        <v>25</v>
      </c>
      <c r="AG149" s="3">
        <v>0</v>
      </c>
      <c r="AH149" s="52" t="s">
        <v>39</v>
      </c>
      <c r="AI149" s="52" t="s">
        <v>39</v>
      </c>
      <c r="AJ149" s="52" t="s">
        <v>39</v>
      </c>
      <c r="AK149" s="3" t="s">
        <v>936</v>
      </c>
      <c r="AL149" s="3">
        <v>15</v>
      </c>
      <c r="AM149" s="52" t="s">
        <v>887</v>
      </c>
      <c r="AP149" s="52" t="s">
        <v>39</v>
      </c>
      <c r="AQ149" s="52" t="s">
        <v>39</v>
      </c>
      <c r="AS149" s="36" t="s">
        <v>39</v>
      </c>
    </row>
    <row r="150" spans="1:45" ht="62" x14ac:dyDescent="0.35">
      <c r="A150" s="35">
        <v>2061</v>
      </c>
      <c r="B150" s="3" t="s">
        <v>449</v>
      </c>
      <c r="C150" s="4" t="s">
        <v>1272</v>
      </c>
      <c r="D150" s="4" t="s">
        <v>1273</v>
      </c>
      <c r="E150" s="3" t="s">
        <v>450</v>
      </c>
      <c r="F150" s="52" t="s">
        <v>14</v>
      </c>
      <c r="G150" s="52" t="s">
        <v>83</v>
      </c>
      <c r="H150" s="4" t="s">
        <v>264</v>
      </c>
      <c r="I150" s="52" t="s">
        <v>39</v>
      </c>
      <c r="J150" s="3" t="s">
        <v>451</v>
      </c>
      <c r="K150" s="52" t="s">
        <v>74</v>
      </c>
      <c r="L150" s="52" t="s">
        <v>39</v>
      </c>
      <c r="M150" s="52" t="s">
        <v>39</v>
      </c>
      <c r="N150" s="3">
        <v>0.31</v>
      </c>
      <c r="O150" s="3">
        <v>1</v>
      </c>
      <c r="P150" s="3" t="s">
        <v>452</v>
      </c>
      <c r="Q150" s="52">
        <v>1.5E-3</v>
      </c>
      <c r="S150" s="52" t="s">
        <v>42</v>
      </c>
      <c r="T150" s="52" t="s">
        <v>42</v>
      </c>
      <c r="U150" s="52">
        <v>100</v>
      </c>
      <c r="AG150" s="3">
        <v>0</v>
      </c>
      <c r="AK150" s="3">
        <v>100</v>
      </c>
      <c r="AL150" s="3">
        <v>100</v>
      </c>
      <c r="AM150" s="52" t="s">
        <v>887</v>
      </c>
      <c r="AR150" s="52">
        <v>14400</v>
      </c>
      <c r="AS150" s="26"/>
    </row>
    <row r="151" spans="1:45" ht="31" x14ac:dyDescent="0.35">
      <c r="A151" s="35">
        <v>2062</v>
      </c>
      <c r="B151" s="3" t="s">
        <v>453</v>
      </c>
      <c r="C151" s="4" t="s">
        <v>1272</v>
      </c>
      <c r="D151" s="4" t="s">
        <v>1274</v>
      </c>
      <c r="E151" s="3" t="s">
        <v>450</v>
      </c>
      <c r="F151" s="52" t="s">
        <v>14</v>
      </c>
      <c r="G151" s="52" t="s">
        <v>83</v>
      </c>
      <c r="H151" s="4" t="s">
        <v>264</v>
      </c>
      <c r="I151" s="52" t="s">
        <v>39</v>
      </c>
      <c r="J151" s="3" t="s">
        <v>451</v>
      </c>
      <c r="K151" s="52" t="s">
        <v>74</v>
      </c>
      <c r="L151" s="52" t="s">
        <v>39</v>
      </c>
      <c r="M151" s="52" t="s">
        <v>39</v>
      </c>
      <c r="N151" s="3">
        <v>0.31</v>
      </c>
      <c r="O151" s="3">
        <v>1</v>
      </c>
      <c r="P151" s="3" t="s">
        <v>454</v>
      </c>
      <c r="Q151" s="52">
        <v>1.5E-3</v>
      </c>
      <c r="S151" s="52" t="s">
        <v>42</v>
      </c>
      <c r="T151" s="52" t="s">
        <v>42</v>
      </c>
      <c r="U151" s="52">
        <v>100</v>
      </c>
      <c r="AG151" s="3">
        <v>0</v>
      </c>
      <c r="AK151" s="3" t="s">
        <v>937</v>
      </c>
      <c r="AL151" s="3">
        <v>100</v>
      </c>
      <c r="AM151" s="52" t="s">
        <v>887</v>
      </c>
      <c r="AR151" s="52">
        <v>14400</v>
      </c>
      <c r="AS151" s="26"/>
    </row>
    <row r="152" spans="1:45" ht="62" x14ac:dyDescent="0.35">
      <c r="A152" s="35">
        <v>2063</v>
      </c>
      <c r="B152" s="3" t="s">
        <v>455</v>
      </c>
      <c r="C152" s="4" t="s">
        <v>456</v>
      </c>
      <c r="D152" s="4" t="s">
        <v>1275</v>
      </c>
      <c r="E152" s="3" t="s">
        <v>416</v>
      </c>
      <c r="F152" s="52" t="s">
        <v>14</v>
      </c>
      <c r="G152" s="52" t="s">
        <v>83</v>
      </c>
      <c r="H152" s="4" t="s">
        <v>264</v>
      </c>
      <c r="I152" s="52" t="s">
        <v>39</v>
      </c>
      <c r="J152" s="3" t="s">
        <v>457</v>
      </c>
      <c r="K152" s="52" t="s">
        <v>74</v>
      </c>
      <c r="L152" s="57">
        <v>0.5</v>
      </c>
      <c r="M152" s="52" t="s">
        <v>39</v>
      </c>
      <c r="N152" s="3">
        <v>0.31</v>
      </c>
      <c r="O152" s="3">
        <v>1</v>
      </c>
      <c r="P152" s="3" t="s">
        <v>458</v>
      </c>
      <c r="Q152" s="52">
        <v>1</v>
      </c>
      <c r="S152" s="52" t="s">
        <v>39</v>
      </c>
      <c r="T152" s="52" t="s">
        <v>76</v>
      </c>
      <c r="U152" s="52">
        <v>30</v>
      </c>
      <c r="X152" s="52">
        <v>20</v>
      </c>
      <c r="AK152" s="55">
        <v>5000</v>
      </c>
      <c r="AL152" s="3">
        <v>5000</v>
      </c>
      <c r="AM152" s="52" t="s">
        <v>887</v>
      </c>
      <c r="AS152" s="26"/>
    </row>
    <row r="153" spans="1:45" ht="62" x14ac:dyDescent="0.35">
      <c r="A153" s="35">
        <v>2064</v>
      </c>
      <c r="B153" s="3" t="s">
        <v>459</v>
      </c>
      <c r="C153" s="4" t="s">
        <v>456</v>
      </c>
      <c r="D153" s="4" t="s">
        <v>1276</v>
      </c>
      <c r="E153" s="3" t="s">
        <v>460</v>
      </c>
      <c r="F153" s="52" t="s">
        <v>14</v>
      </c>
      <c r="G153" s="52" t="s">
        <v>1</v>
      </c>
      <c r="H153" s="4" t="s">
        <v>36</v>
      </c>
      <c r="I153" s="52" t="s">
        <v>39</v>
      </c>
      <c r="J153" s="3" t="s">
        <v>461</v>
      </c>
      <c r="K153" s="52" t="s">
        <v>74</v>
      </c>
      <c r="L153" s="52" t="s">
        <v>39</v>
      </c>
      <c r="M153" s="57">
        <v>0.05</v>
      </c>
      <c r="N153" s="3">
        <v>0.31</v>
      </c>
      <c r="O153" s="3">
        <v>1</v>
      </c>
      <c r="P153" s="3">
        <v>5000</v>
      </c>
      <c r="Q153" s="52">
        <v>0.37269999999999998</v>
      </c>
      <c r="S153" s="52" t="s">
        <v>76</v>
      </c>
      <c r="T153" s="52" t="s">
        <v>76</v>
      </c>
      <c r="U153" s="52">
        <v>10</v>
      </c>
      <c r="V153" s="52" t="s">
        <v>462</v>
      </c>
      <c r="X153" s="52">
        <v>50</v>
      </c>
      <c r="AD153" s="3">
        <v>1000</v>
      </c>
      <c r="AE153" s="3">
        <v>25</v>
      </c>
      <c r="AG153" s="3">
        <v>0</v>
      </c>
      <c r="AK153" s="3" t="s">
        <v>938</v>
      </c>
      <c r="AL153" s="3">
        <v>40</v>
      </c>
      <c r="AM153" s="52" t="s">
        <v>887</v>
      </c>
      <c r="AR153" s="52">
        <v>1800</v>
      </c>
      <c r="AS153" s="26"/>
    </row>
    <row r="154" spans="1:45" ht="62" x14ac:dyDescent="0.35">
      <c r="A154" s="35">
        <v>2065</v>
      </c>
      <c r="B154" s="3" t="s">
        <v>463</v>
      </c>
      <c r="C154" s="4" t="s">
        <v>456</v>
      </c>
      <c r="D154" s="4" t="s">
        <v>1277</v>
      </c>
      <c r="E154" s="3" t="s">
        <v>416</v>
      </c>
      <c r="F154" s="52" t="s">
        <v>14</v>
      </c>
      <c r="G154" s="52" t="s">
        <v>83</v>
      </c>
      <c r="H154" s="4" t="s">
        <v>264</v>
      </c>
      <c r="I154" s="52" t="s">
        <v>39</v>
      </c>
      <c r="J154" s="3" t="s">
        <v>464</v>
      </c>
      <c r="K154" s="52" t="s">
        <v>74</v>
      </c>
      <c r="L154" s="57">
        <v>0.5</v>
      </c>
      <c r="M154" s="52" t="s">
        <v>39</v>
      </c>
      <c r="N154" s="3">
        <v>0.31</v>
      </c>
      <c r="O154" s="3">
        <v>1</v>
      </c>
      <c r="P154" s="55">
        <v>50000</v>
      </c>
      <c r="Q154" s="52">
        <v>0.8</v>
      </c>
      <c r="S154" s="52" t="s">
        <v>39</v>
      </c>
      <c r="T154" s="52" t="s">
        <v>42</v>
      </c>
      <c r="U154" s="52">
        <v>100</v>
      </c>
      <c r="W154" s="52" t="s">
        <v>39</v>
      </c>
      <c r="X154" s="52">
        <v>1</v>
      </c>
      <c r="AK154" s="55">
        <v>5000</v>
      </c>
      <c r="AL154" s="3">
        <v>5000</v>
      </c>
      <c r="AM154" s="52" t="s">
        <v>887</v>
      </c>
      <c r="AS154" s="26"/>
    </row>
    <row r="155" spans="1:45" ht="170.5" x14ac:dyDescent="0.35">
      <c r="A155" s="35">
        <v>2066</v>
      </c>
      <c r="B155" s="3" t="s">
        <v>466</v>
      </c>
      <c r="C155" s="4" t="s">
        <v>1278</v>
      </c>
      <c r="D155" s="4" t="s">
        <v>1279</v>
      </c>
      <c r="E155" s="3" t="s">
        <v>1280</v>
      </c>
      <c r="F155" s="52" t="s">
        <v>47</v>
      </c>
      <c r="G155" s="52" t="s">
        <v>48</v>
      </c>
      <c r="H155" s="4" t="s">
        <v>370</v>
      </c>
      <c r="I155" s="52" t="s">
        <v>39</v>
      </c>
      <c r="J155" s="3" t="s">
        <v>467</v>
      </c>
      <c r="K155" s="52" t="s">
        <v>74</v>
      </c>
      <c r="L155" s="57">
        <v>0.2</v>
      </c>
      <c r="M155" s="52" t="s">
        <v>39</v>
      </c>
      <c r="N155" s="3">
        <v>1.6</v>
      </c>
      <c r="O155" s="3">
        <v>2.4</v>
      </c>
      <c r="P155" s="3" t="s">
        <v>162</v>
      </c>
      <c r="R155" s="52" t="s">
        <v>39</v>
      </c>
      <c r="S155" s="52" t="s">
        <v>39</v>
      </c>
      <c r="T155" s="52" t="s">
        <v>42</v>
      </c>
      <c r="U155" s="52">
        <v>50</v>
      </c>
      <c r="AA155" s="57">
        <v>0.5</v>
      </c>
      <c r="AC155" s="52" t="s">
        <v>39</v>
      </c>
      <c r="AD155" s="3">
        <v>20</v>
      </c>
      <c r="AE155" s="3">
        <v>0.30249999999999999</v>
      </c>
      <c r="AG155" s="3">
        <v>0</v>
      </c>
      <c r="AH155" s="52" t="s">
        <v>42</v>
      </c>
      <c r="AI155" s="52">
        <v>100</v>
      </c>
      <c r="AJ155" s="52">
        <v>6</v>
      </c>
      <c r="AK155" s="3" t="s">
        <v>940</v>
      </c>
      <c r="AL155" s="3">
        <v>100</v>
      </c>
      <c r="AM155" s="52" t="s">
        <v>887</v>
      </c>
      <c r="AP155" s="52">
        <v>3</v>
      </c>
      <c r="AQ155" s="52">
        <v>2</v>
      </c>
      <c r="AR155" s="52">
        <v>30</v>
      </c>
      <c r="AS155" s="36" t="s">
        <v>39</v>
      </c>
    </row>
    <row r="156" spans="1:45" ht="155" x14ac:dyDescent="0.35">
      <c r="A156" s="35">
        <v>2067</v>
      </c>
      <c r="B156" s="3" t="s">
        <v>468</v>
      </c>
      <c r="C156" s="4" t="s">
        <v>1278</v>
      </c>
      <c r="D156" s="4" t="s">
        <v>1281</v>
      </c>
      <c r="E156" s="3" t="s">
        <v>1280</v>
      </c>
      <c r="F156" s="52" t="s">
        <v>14</v>
      </c>
      <c r="G156" s="52" t="s">
        <v>1</v>
      </c>
      <c r="H156" s="4" t="s">
        <v>36</v>
      </c>
      <c r="I156" s="52" t="s">
        <v>39</v>
      </c>
      <c r="J156" s="3" t="s">
        <v>469</v>
      </c>
      <c r="K156" s="52" t="s">
        <v>74</v>
      </c>
      <c r="L156" s="57">
        <v>0.4</v>
      </c>
      <c r="M156" s="52" t="s">
        <v>39</v>
      </c>
      <c r="N156" s="3">
        <v>0.51</v>
      </c>
      <c r="O156" s="3">
        <v>0.52</v>
      </c>
      <c r="P156" s="3">
        <v>3000</v>
      </c>
      <c r="Q156" s="52">
        <v>0.1</v>
      </c>
      <c r="S156" s="52" t="s">
        <v>39</v>
      </c>
      <c r="T156" s="52" t="s">
        <v>42</v>
      </c>
      <c r="V156" s="52" t="s">
        <v>211</v>
      </c>
      <c r="W156" s="52" t="s">
        <v>39</v>
      </c>
      <c r="X156" s="52">
        <v>5</v>
      </c>
      <c r="Y156" s="52" t="s">
        <v>39</v>
      </c>
      <c r="Z156" s="52">
        <v>1000</v>
      </c>
      <c r="AA156" s="52" t="s">
        <v>39</v>
      </c>
      <c r="AC156" s="52" t="s">
        <v>39</v>
      </c>
      <c r="AD156" s="3">
        <v>500</v>
      </c>
      <c r="AE156" s="3">
        <v>124</v>
      </c>
      <c r="AG156" s="3">
        <v>0</v>
      </c>
      <c r="AH156" s="52" t="s">
        <v>39</v>
      </c>
      <c r="AI156" s="52" t="s">
        <v>39</v>
      </c>
      <c r="AJ156" s="52" t="s">
        <v>39</v>
      </c>
      <c r="AK156" s="3" t="s">
        <v>886</v>
      </c>
      <c r="AL156" s="3">
        <v>4</v>
      </c>
      <c r="AM156" s="52" t="s">
        <v>887</v>
      </c>
      <c r="AP156" s="52" t="s">
        <v>39</v>
      </c>
      <c r="AQ156" s="52" t="s">
        <v>39</v>
      </c>
      <c r="AR156" s="52">
        <v>3600</v>
      </c>
      <c r="AS156" s="36" t="s">
        <v>39</v>
      </c>
    </row>
    <row r="157" spans="1:45" ht="155" x14ac:dyDescent="0.35">
      <c r="A157" s="35">
        <v>2068</v>
      </c>
      <c r="B157" s="3" t="s">
        <v>470</v>
      </c>
      <c r="C157" s="4" t="s">
        <v>1278</v>
      </c>
      <c r="D157" s="4" t="s">
        <v>1282</v>
      </c>
      <c r="E157" s="3" t="s">
        <v>1280</v>
      </c>
      <c r="F157" s="52" t="s">
        <v>14</v>
      </c>
      <c r="G157" s="52" t="s">
        <v>1</v>
      </c>
      <c r="H157" s="4" t="s">
        <v>36</v>
      </c>
      <c r="I157" s="52" t="s">
        <v>39</v>
      </c>
      <c r="J157" s="3" t="s">
        <v>469</v>
      </c>
      <c r="K157" s="52" t="s">
        <v>74</v>
      </c>
      <c r="L157" s="57">
        <v>0.4</v>
      </c>
      <c r="M157" s="52" t="s">
        <v>39</v>
      </c>
      <c r="N157" s="3">
        <v>0.84</v>
      </c>
      <c r="O157" s="3">
        <v>0.88</v>
      </c>
      <c r="P157" s="3">
        <v>3000</v>
      </c>
      <c r="Q157" s="52">
        <v>0.1</v>
      </c>
      <c r="S157" s="52" t="s">
        <v>39</v>
      </c>
      <c r="T157" s="52" t="s">
        <v>42</v>
      </c>
      <c r="V157" s="52" t="s">
        <v>211</v>
      </c>
      <c r="W157" s="52" t="s">
        <v>39</v>
      </c>
      <c r="X157" s="52">
        <v>5</v>
      </c>
      <c r="Y157" s="52" t="s">
        <v>39</v>
      </c>
      <c r="Z157" s="52">
        <v>1000</v>
      </c>
      <c r="AA157" s="52" t="s">
        <v>39</v>
      </c>
      <c r="AC157" s="52" t="s">
        <v>39</v>
      </c>
      <c r="AD157" s="3">
        <v>500</v>
      </c>
      <c r="AE157" s="3">
        <v>124</v>
      </c>
      <c r="AG157" s="3">
        <v>0</v>
      </c>
      <c r="AH157" s="52" t="s">
        <v>39</v>
      </c>
      <c r="AI157" s="52" t="s">
        <v>39</v>
      </c>
      <c r="AJ157" s="52" t="s">
        <v>39</v>
      </c>
      <c r="AK157" s="3" t="s">
        <v>886</v>
      </c>
      <c r="AL157" s="3">
        <v>4</v>
      </c>
      <c r="AM157" s="52" t="s">
        <v>887</v>
      </c>
      <c r="AP157" s="52" t="s">
        <v>39</v>
      </c>
      <c r="AQ157" s="52" t="s">
        <v>39</v>
      </c>
      <c r="AR157" s="52">
        <v>3600</v>
      </c>
      <c r="AS157" s="36" t="s">
        <v>39</v>
      </c>
    </row>
    <row r="158" spans="1:45" ht="186" x14ac:dyDescent="0.35">
      <c r="A158" s="35">
        <v>2069</v>
      </c>
      <c r="B158" s="3" t="s">
        <v>471</v>
      </c>
      <c r="C158" s="4" t="s">
        <v>1278</v>
      </c>
      <c r="D158" s="4" t="s">
        <v>1283</v>
      </c>
      <c r="E158" s="3" t="s">
        <v>1280</v>
      </c>
      <c r="F158" s="52" t="s">
        <v>47</v>
      </c>
      <c r="G158" s="52" t="s">
        <v>48</v>
      </c>
      <c r="H158" s="4" t="s">
        <v>1513</v>
      </c>
      <c r="I158" s="52" t="s">
        <v>39</v>
      </c>
      <c r="J158" s="3" t="s">
        <v>472</v>
      </c>
      <c r="K158" s="52" t="s">
        <v>74</v>
      </c>
      <c r="L158" s="57">
        <v>0.4</v>
      </c>
      <c r="M158" s="52" t="s">
        <v>39</v>
      </c>
      <c r="N158" s="3">
        <v>1.6</v>
      </c>
      <c r="O158" s="3">
        <v>2.4</v>
      </c>
      <c r="P158" s="3" t="s">
        <v>162</v>
      </c>
      <c r="R158" s="52" t="s">
        <v>39</v>
      </c>
      <c r="S158" s="52" t="s">
        <v>39</v>
      </c>
      <c r="T158" s="52" t="s">
        <v>42</v>
      </c>
      <c r="U158" s="52">
        <v>100</v>
      </c>
      <c r="V158" s="52" t="s">
        <v>304</v>
      </c>
      <c r="W158" s="52" t="s">
        <v>39</v>
      </c>
      <c r="X158" s="52" t="s">
        <v>39</v>
      </c>
      <c r="Y158" s="52">
        <v>6</v>
      </c>
      <c r="AA158" s="57">
        <v>0.5</v>
      </c>
      <c r="AC158" s="52" t="s">
        <v>39</v>
      </c>
      <c r="AD158" s="3">
        <v>1000</v>
      </c>
      <c r="AE158" s="3">
        <v>0.30249999999999999</v>
      </c>
      <c r="AG158" s="3">
        <v>0.01</v>
      </c>
      <c r="AH158" s="52" t="s">
        <v>42</v>
      </c>
      <c r="AI158" s="52">
        <v>50</v>
      </c>
      <c r="AJ158" s="52">
        <v>6</v>
      </c>
      <c r="AK158" s="3" t="s">
        <v>941</v>
      </c>
      <c r="AL158" s="3">
        <v>4000</v>
      </c>
      <c r="AM158" s="52" t="s">
        <v>887</v>
      </c>
      <c r="AP158" s="52">
        <v>6</v>
      </c>
      <c r="AQ158" s="52">
        <v>2</v>
      </c>
      <c r="AR158" s="52">
        <v>100</v>
      </c>
      <c r="AS158" s="36" t="s">
        <v>39</v>
      </c>
    </row>
    <row r="159" spans="1:45" ht="62" x14ac:dyDescent="0.35">
      <c r="A159" s="35">
        <v>2070</v>
      </c>
      <c r="B159" s="3" t="s">
        <v>474</v>
      </c>
      <c r="C159" s="4" t="s">
        <v>1278</v>
      </c>
      <c r="D159" s="4" t="s">
        <v>1284</v>
      </c>
      <c r="E159" s="3" t="s">
        <v>1280</v>
      </c>
      <c r="F159" s="52" t="s">
        <v>14</v>
      </c>
      <c r="G159" s="52" t="s">
        <v>83</v>
      </c>
      <c r="H159" s="4" t="s">
        <v>264</v>
      </c>
      <c r="I159" s="52" t="s">
        <v>39</v>
      </c>
      <c r="J159" s="3" t="s">
        <v>37</v>
      </c>
      <c r="K159" s="52" t="s">
        <v>74</v>
      </c>
      <c r="L159" s="57">
        <v>0.5</v>
      </c>
      <c r="M159" s="52" t="s">
        <v>39</v>
      </c>
      <c r="N159" s="3">
        <v>0.51</v>
      </c>
      <c r="O159" s="3">
        <v>0.52</v>
      </c>
      <c r="P159" s="3" t="s">
        <v>475</v>
      </c>
      <c r="Q159" s="52">
        <v>0.15</v>
      </c>
      <c r="S159" s="52" t="s">
        <v>39</v>
      </c>
      <c r="T159" s="52" t="s">
        <v>42</v>
      </c>
      <c r="V159" s="52" t="s">
        <v>211</v>
      </c>
      <c r="W159" s="52" t="s">
        <v>39</v>
      </c>
      <c r="X159" s="52">
        <v>0.3</v>
      </c>
      <c r="Y159" s="52" t="s">
        <v>39</v>
      </c>
      <c r="AA159" s="52" t="s">
        <v>39</v>
      </c>
      <c r="AC159" s="52" t="s">
        <v>39</v>
      </c>
      <c r="AG159" s="3">
        <v>0</v>
      </c>
      <c r="AH159" s="52" t="s">
        <v>39</v>
      </c>
      <c r="AI159" s="52" t="s">
        <v>39</v>
      </c>
      <c r="AJ159" s="52" t="s">
        <v>39</v>
      </c>
      <c r="AK159" s="3">
        <v>200</v>
      </c>
      <c r="AL159" s="3">
        <v>200</v>
      </c>
      <c r="AM159" s="52" t="s">
        <v>887</v>
      </c>
      <c r="AP159" s="52" t="s">
        <v>39</v>
      </c>
      <c r="AQ159" s="52" t="s">
        <v>39</v>
      </c>
      <c r="AS159" s="36" t="s">
        <v>39</v>
      </c>
    </row>
    <row r="160" spans="1:45" ht="62" x14ac:dyDescent="0.35">
      <c r="A160" s="35">
        <v>2071</v>
      </c>
      <c r="B160" s="3" t="s">
        <v>476</v>
      </c>
      <c r="C160" s="4" t="s">
        <v>1278</v>
      </c>
      <c r="D160" s="4" t="s">
        <v>1285</v>
      </c>
      <c r="E160" s="3" t="s">
        <v>1280</v>
      </c>
      <c r="F160" s="52" t="s">
        <v>14</v>
      </c>
      <c r="G160" s="52" t="s">
        <v>83</v>
      </c>
      <c r="H160" s="4" t="s">
        <v>264</v>
      </c>
      <c r="I160" s="52" t="s">
        <v>39</v>
      </c>
      <c r="J160" s="3" t="s">
        <v>37</v>
      </c>
      <c r="K160" s="52" t="s">
        <v>74</v>
      </c>
      <c r="L160" s="57">
        <v>0.5</v>
      </c>
      <c r="M160" s="52" t="s">
        <v>39</v>
      </c>
      <c r="N160" s="3">
        <v>0.84</v>
      </c>
      <c r="O160" s="3">
        <v>0.88</v>
      </c>
      <c r="P160" s="3" t="s">
        <v>475</v>
      </c>
      <c r="Q160" s="52">
        <v>0.15</v>
      </c>
      <c r="S160" s="52" t="s">
        <v>39</v>
      </c>
      <c r="T160" s="52" t="s">
        <v>42</v>
      </c>
      <c r="V160" s="52" t="s">
        <v>211</v>
      </c>
      <c r="W160" s="52" t="s">
        <v>39</v>
      </c>
      <c r="X160" s="52">
        <v>0.3</v>
      </c>
      <c r="Y160" s="52" t="s">
        <v>39</v>
      </c>
      <c r="AA160" s="52" t="s">
        <v>39</v>
      </c>
      <c r="AC160" s="52" t="s">
        <v>39</v>
      </c>
      <c r="AG160" s="3">
        <v>0</v>
      </c>
      <c r="AH160" s="52" t="s">
        <v>39</v>
      </c>
      <c r="AI160" s="52" t="s">
        <v>39</v>
      </c>
      <c r="AJ160" s="52" t="s">
        <v>39</v>
      </c>
      <c r="AK160" s="3">
        <v>200</v>
      </c>
      <c r="AL160" s="3">
        <v>200</v>
      </c>
      <c r="AM160" s="52" t="s">
        <v>887</v>
      </c>
      <c r="AP160" s="52" t="s">
        <v>39</v>
      </c>
      <c r="AQ160" s="52" t="s">
        <v>39</v>
      </c>
      <c r="AS160" s="36" t="s">
        <v>39</v>
      </c>
    </row>
    <row r="161" spans="1:45" ht="170.5" x14ac:dyDescent="0.35">
      <c r="A161" s="35">
        <v>2072</v>
      </c>
      <c r="B161" s="3" t="s">
        <v>477</v>
      </c>
      <c r="C161" s="4" t="s">
        <v>1278</v>
      </c>
      <c r="D161" s="4" t="s">
        <v>1286</v>
      </c>
      <c r="E161" s="3" t="s">
        <v>1280</v>
      </c>
      <c r="F161" s="52" t="s">
        <v>47</v>
      </c>
      <c r="G161" s="52" t="s">
        <v>48</v>
      </c>
      <c r="H161" s="4" t="s">
        <v>370</v>
      </c>
      <c r="I161" s="52" t="s">
        <v>39</v>
      </c>
      <c r="J161" s="3" t="s">
        <v>478</v>
      </c>
      <c r="K161" s="52" t="s">
        <v>74</v>
      </c>
      <c r="L161" s="57">
        <v>0.5</v>
      </c>
      <c r="M161" s="52" t="s">
        <v>39</v>
      </c>
      <c r="N161" s="3">
        <v>1.6</v>
      </c>
      <c r="O161" s="3">
        <v>2.4</v>
      </c>
      <c r="P161" s="3" t="s">
        <v>162</v>
      </c>
      <c r="R161" s="52" t="s">
        <v>39</v>
      </c>
      <c r="S161" s="52" t="s">
        <v>39</v>
      </c>
      <c r="T161" s="52" t="s">
        <v>39</v>
      </c>
      <c r="U161" s="52">
        <v>50</v>
      </c>
      <c r="V161" s="52" t="s">
        <v>304</v>
      </c>
      <c r="W161" s="52" t="s">
        <v>39</v>
      </c>
      <c r="X161" s="52" t="s">
        <v>39</v>
      </c>
      <c r="Y161" s="52">
        <v>5</v>
      </c>
      <c r="AA161" s="57">
        <v>0.5</v>
      </c>
      <c r="AC161" s="52" t="s">
        <v>39</v>
      </c>
      <c r="AD161" s="3">
        <v>400</v>
      </c>
      <c r="AE161" s="3">
        <v>0.30249999999999999</v>
      </c>
      <c r="AF161" s="52">
        <v>30</v>
      </c>
      <c r="AG161" s="3">
        <v>0</v>
      </c>
      <c r="AH161" s="52" t="s">
        <v>42</v>
      </c>
      <c r="AI161" s="52">
        <v>50</v>
      </c>
      <c r="AJ161" s="52">
        <v>5</v>
      </c>
      <c r="AK161" s="3">
        <v>200</v>
      </c>
      <c r="AL161" s="3">
        <v>2000</v>
      </c>
      <c r="AM161" s="52" t="s">
        <v>887</v>
      </c>
      <c r="AP161" s="52" t="s">
        <v>39</v>
      </c>
      <c r="AQ161" s="52" t="s">
        <v>39</v>
      </c>
      <c r="AS161" s="36" t="s">
        <v>39</v>
      </c>
    </row>
    <row r="162" spans="1:45" ht="62" x14ac:dyDescent="0.35">
      <c r="A162" s="35">
        <v>2073</v>
      </c>
      <c r="B162" s="3" t="s">
        <v>479</v>
      </c>
      <c r="C162" s="4" t="s">
        <v>1278</v>
      </c>
      <c r="D162" s="4" t="s">
        <v>1287</v>
      </c>
      <c r="E162" s="3" t="s">
        <v>1280</v>
      </c>
      <c r="F162" s="52" t="s">
        <v>14</v>
      </c>
      <c r="G162" s="52" t="s">
        <v>1</v>
      </c>
      <c r="H162" s="4" t="s">
        <v>36</v>
      </c>
      <c r="I162" s="52" t="s">
        <v>39</v>
      </c>
      <c r="J162" s="3" t="s">
        <v>480</v>
      </c>
      <c r="K162" s="52" t="s">
        <v>74</v>
      </c>
      <c r="L162" s="57">
        <v>0.8</v>
      </c>
      <c r="M162" s="52" t="s">
        <v>39</v>
      </c>
      <c r="N162" s="3">
        <v>0.31</v>
      </c>
      <c r="O162" s="3">
        <v>1</v>
      </c>
      <c r="P162" s="3">
        <v>7500</v>
      </c>
      <c r="Q162" s="52">
        <v>0.3</v>
      </c>
      <c r="S162" s="52" t="s">
        <v>39</v>
      </c>
      <c r="U162" s="52">
        <v>10</v>
      </c>
      <c r="V162" s="52" t="s">
        <v>211</v>
      </c>
      <c r="W162" s="52" t="s">
        <v>39</v>
      </c>
      <c r="X162" s="52">
        <v>0.5</v>
      </c>
      <c r="Y162" s="52" t="s">
        <v>39</v>
      </c>
      <c r="AA162" s="52" t="s">
        <v>39</v>
      </c>
      <c r="AC162" s="52" t="s">
        <v>39</v>
      </c>
      <c r="AD162" s="3">
        <v>20</v>
      </c>
      <c r="AE162" s="3">
        <v>20</v>
      </c>
      <c r="AG162" s="3">
        <v>0</v>
      </c>
      <c r="AH162" s="52" t="s">
        <v>39</v>
      </c>
      <c r="AI162" s="52" t="s">
        <v>39</v>
      </c>
      <c r="AJ162" s="52" t="s">
        <v>39</v>
      </c>
      <c r="AK162" s="3" t="s">
        <v>942</v>
      </c>
      <c r="AL162" s="3">
        <v>10</v>
      </c>
      <c r="AM162" s="52" t="s">
        <v>887</v>
      </c>
      <c r="AP162" s="52" t="s">
        <v>39</v>
      </c>
      <c r="AQ162" s="52" t="s">
        <v>39</v>
      </c>
      <c r="AS162" s="36" t="s">
        <v>39</v>
      </c>
    </row>
    <row r="163" spans="1:45" ht="77.5" x14ac:dyDescent="0.35">
      <c r="A163" s="35">
        <v>2074</v>
      </c>
      <c r="B163" s="3" t="s">
        <v>481</v>
      </c>
      <c r="C163" s="4" t="s">
        <v>1278</v>
      </c>
      <c r="D163" s="4" t="s">
        <v>1288</v>
      </c>
      <c r="E163" s="3" t="s">
        <v>1280</v>
      </c>
      <c r="F163" s="52" t="s">
        <v>17</v>
      </c>
      <c r="G163" s="52" t="s">
        <v>79</v>
      </c>
      <c r="H163" s="4" t="s">
        <v>482</v>
      </c>
      <c r="I163" s="52" t="s">
        <v>39</v>
      </c>
      <c r="J163" s="3" t="s">
        <v>483</v>
      </c>
      <c r="K163" s="52" t="s">
        <v>74</v>
      </c>
      <c r="L163" s="57">
        <v>0.9</v>
      </c>
      <c r="M163" s="52" t="s">
        <v>39</v>
      </c>
      <c r="N163" s="3">
        <v>1</v>
      </c>
      <c r="O163" s="3">
        <v>2.4</v>
      </c>
      <c r="P163" s="3">
        <v>8000</v>
      </c>
      <c r="S163" s="52" t="s">
        <v>39</v>
      </c>
      <c r="U163" s="52">
        <v>3</v>
      </c>
      <c r="V163" s="52" t="s">
        <v>211</v>
      </c>
      <c r="W163" s="52" t="s">
        <v>39</v>
      </c>
      <c r="X163" s="52">
        <v>0.5</v>
      </c>
      <c r="Y163" s="52" t="s">
        <v>39</v>
      </c>
      <c r="AC163" s="52" t="s">
        <v>39</v>
      </c>
      <c r="AD163" s="3">
        <v>10</v>
      </c>
      <c r="AE163" s="3">
        <v>2</v>
      </c>
      <c r="AF163" s="52">
        <v>30</v>
      </c>
      <c r="AG163" s="3">
        <v>0</v>
      </c>
      <c r="AH163" s="52" t="s">
        <v>39</v>
      </c>
      <c r="AI163" s="52" t="s">
        <v>39</v>
      </c>
      <c r="AJ163" s="52" t="s">
        <v>39</v>
      </c>
      <c r="AK163" s="3" t="s">
        <v>943</v>
      </c>
      <c r="AL163" s="3">
        <v>10</v>
      </c>
      <c r="AM163" s="52" t="s">
        <v>887</v>
      </c>
      <c r="AP163" s="52" t="s">
        <v>39</v>
      </c>
      <c r="AQ163" s="52" t="s">
        <v>39</v>
      </c>
      <c r="AS163" s="36" t="s">
        <v>39</v>
      </c>
    </row>
    <row r="164" spans="1:45" ht="62" x14ac:dyDescent="0.35">
      <c r="A164" s="35">
        <v>2075</v>
      </c>
      <c r="B164" s="3" t="s">
        <v>484</v>
      </c>
      <c r="C164" s="4" t="s">
        <v>1278</v>
      </c>
      <c r="D164" s="4" t="s">
        <v>1289</v>
      </c>
      <c r="E164" s="3" t="s">
        <v>1280</v>
      </c>
      <c r="F164" s="52" t="s">
        <v>14</v>
      </c>
      <c r="G164" s="52" t="s">
        <v>1</v>
      </c>
      <c r="H164" s="4" t="s">
        <v>36</v>
      </c>
      <c r="I164" s="52" t="s">
        <v>39</v>
      </c>
      <c r="J164" s="3" t="s">
        <v>485</v>
      </c>
      <c r="K164" s="52" t="s">
        <v>74</v>
      </c>
      <c r="L164" s="52" t="s">
        <v>39</v>
      </c>
      <c r="M164" s="52" t="s">
        <v>39</v>
      </c>
      <c r="N164" s="3">
        <v>0.51</v>
      </c>
      <c r="O164" s="3">
        <v>0.52</v>
      </c>
      <c r="P164" s="3" t="s">
        <v>486</v>
      </c>
      <c r="Q164" s="52">
        <v>0.05</v>
      </c>
      <c r="S164" s="52" t="s">
        <v>39</v>
      </c>
      <c r="T164" s="52" t="s">
        <v>42</v>
      </c>
      <c r="V164" s="52" t="s">
        <v>211</v>
      </c>
      <c r="W164" s="52" t="s">
        <v>39</v>
      </c>
      <c r="X164" s="52">
        <v>2.5</v>
      </c>
      <c r="Y164" s="52" t="s">
        <v>39</v>
      </c>
      <c r="AA164" s="52" t="s">
        <v>39</v>
      </c>
      <c r="AC164" s="52" t="s">
        <v>39</v>
      </c>
      <c r="AD164" s="3">
        <v>500</v>
      </c>
      <c r="AE164" s="3">
        <v>124</v>
      </c>
      <c r="AG164" s="3">
        <v>0</v>
      </c>
      <c r="AH164" s="52" t="s">
        <v>39</v>
      </c>
      <c r="AI164" s="52" t="s">
        <v>39</v>
      </c>
      <c r="AJ164" s="52" t="s">
        <v>39</v>
      </c>
      <c r="AK164" s="3" t="s">
        <v>944</v>
      </c>
      <c r="AL164" s="3">
        <v>1000</v>
      </c>
      <c r="AM164" s="52" t="s">
        <v>887</v>
      </c>
      <c r="AP164" s="52" t="s">
        <v>39</v>
      </c>
      <c r="AQ164" s="52" t="s">
        <v>39</v>
      </c>
      <c r="AR164" s="52" t="s">
        <v>888</v>
      </c>
      <c r="AS164" s="36" t="s">
        <v>39</v>
      </c>
    </row>
    <row r="165" spans="1:45" ht="62" x14ac:dyDescent="0.35">
      <c r="A165" s="35">
        <v>2076</v>
      </c>
      <c r="B165" s="3" t="s">
        <v>487</v>
      </c>
      <c r="C165" s="4" t="s">
        <v>1278</v>
      </c>
      <c r="D165" s="4" t="s">
        <v>1290</v>
      </c>
      <c r="E165" s="3" t="s">
        <v>1280</v>
      </c>
      <c r="F165" s="52" t="s">
        <v>14</v>
      </c>
      <c r="G165" s="52" t="s">
        <v>1</v>
      </c>
      <c r="H165" s="4" t="s">
        <v>36</v>
      </c>
      <c r="I165" s="52" t="s">
        <v>39</v>
      </c>
      <c r="J165" s="3" t="s">
        <v>485</v>
      </c>
      <c r="K165" s="52" t="s">
        <v>74</v>
      </c>
      <c r="L165" s="52" t="s">
        <v>39</v>
      </c>
      <c r="M165" s="52" t="s">
        <v>39</v>
      </c>
      <c r="N165" s="3">
        <v>0.84</v>
      </c>
      <c r="O165" s="3">
        <v>0.88</v>
      </c>
      <c r="P165" s="3" t="s">
        <v>486</v>
      </c>
      <c r="Q165" s="52">
        <v>0.05</v>
      </c>
      <c r="S165" s="52" t="s">
        <v>39</v>
      </c>
      <c r="T165" s="52" t="s">
        <v>42</v>
      </c>
      <c r="V165" s="52" t="s">
        <v>211</v>
      </c>
      <c r="W165" s="52" t="s">
        <v>39</v>
      </c>
      <c r="X165" s="52">
        <v>2.5</v>
      </c>
      <c r="Y165" s="52" t="s">
        <v>39</v>
      </c>
      <c r="AA165" s="52" t="s">
        <v>39</v>
      </c>
      <c r="AC165" s="52" t="s">
        <v>39</v>
      </c>
      <c r="AD165" s="3">
        <v>500</v>
      </c>
      <c r="AE165" s="3">
        <v>124</v>
      </c>
      <c r="AG165" s="3">
        <v>0</v>
      </c>
      <c r="AH165" s="52" t="s">
        <v>39</v>
      </c>
      <c r="AI165" s="52" t="s">
        <v>39</v>
      </c>
      <c r="AJ165" s="52" t="s">
        <v>39</v>
      </c>
      <c r="AK165" s="3" t="s">
        <v>944</v>
      </c>
      <c r="AL165" s="3">
        <v>1000</v>
      </c>
      <c r="AM165" s="52" t="s">
        <v>887</v>
      </c>
      <c r="AP165" s="52" t="s">
        <v>39</v>
      </c>
      <c r="AQ165" s="52" t="s">
        <v>39</v>
      </c>
      <c r="AR165" s="52" t="s">
        <v>888</v>
      </c>
      <c r="AS165" s="36" t="s">
        <v>39</v>
      </c>
    </row>
    <row r="166" spans="1:45" ht="62" x14ac:dyDescent="0.35">
      <c r="A166" s="35">
        <v>2077</v>
      </c>
      <c r="B166" s="3" t="s">
        <v>488</v>
      </c>
      <c r="C166" s="4" t="s">
        <v>1278</v>
      </c>
      <c r="D166" s="4" t="s">
        <v>1291</v>
      </c>
      <c r="E166" s="3" t="s">
        <v>1280</v>
      </c>
      <c r="F166" s="52" t="s">
        <v>14</v>
      </c>
      <c r="G166" s="52" t="s">
        <v>83</v>
      </c>
      <c r="H166" s="4" t="s">
        <v>264</v>
      </c>
      <c r="I166" s="52" t="s">
        <v>39</v>
      </c>
      <c r="J166" s="3" t="s">
        <v>485</v>
      </c>
      <c r="K166" s="52" t="s">
        <v>74</v>
      </c>
      <c r="L166" s="52" t="s">
        <v>39</v>
      </c>
      <c r="M166" s="52" t="s">
        <v>39</v>
      </c>
      <c r="N166" s="3">
        <v>0.32</v>
      </c>
      <c r="O166" s="3">
        <v>1</v>
      </c>
      <c r="P166" s="3" t="s">
        <v>489</v>
      </c>
      <c r="Q166" s="52">
        <v>0.5</v>
      </c>
      <c r="S166" s="52" t="s">
        <v>39</v>
      </c>
      <c r="T166" s="52" t="s">
        <v>76</v>
      </c>
      <c r="V166" s="52" t="s">
        <v>211</v>
      </c>
      <c r="W166" s="52" t="s">
        <v>39</v>
      </c>
      <c r="X166" s="52">
        <v>1</v>
      </c>
      <c r="Y166" s="52" t="s">
        <v>39</v>
      </c>
      <c r="AA166" s="52" t="s">
        <v>39</v>
      </c>
      <c r="AC166" s="52" t="s">
        <v>39</v>
      </c>
      <c r="AH166" s="52" t="s">
        <v>39</v>
      </c>
      <c r="AI166" s="52" t="s">
        <v>39</v>
      </c>
      <c r="AJ166" s="52" t="s">
        <v>39</v>
      </c>
      <c r="AK166" s="3" t="s">
        <v>945</v>
      </c>
      <c r="AL166" s="3">
        <v>100</v>
      </c>
      <c r="AM166" s="52" t="s">
        <v>887</v>
      </c>
      <c r="AP166" s="52" t="s">
        <v>39</v>
      </c>
      <c r="AQ166" s="52" t="s">
        <v>39</v>
      </c>
      <c r="AS166" s="36" t="s">
        <v>39</v>
      </c>
    </row>
    <row r="167" spans="1:45" ht="93" x14ac:dyDescent="0.35">
      <c r="A167" s="35">
        <v>2078</v>
      </c>
      <c r="B167" s="3" t="s">
        <v>490</v>
      </c>
      <c r="C167" s="4" t="s">
        <v>1278</v>
      </c>
      <c r="D167" s="4" t="s">
        <v>1292</v>
      </c>
      <c r="E167" s="3" t="s">
        <v>1280</v>
      </c>
      <c r="F167" s="52" t="s">
        <v>47</v>
      </c>
      <c r="G167" s="52" t="s">
        <v>3</v>
      </c>
      <c r="H167" s="4" t="s">
        <v>424</v>
      </c>
      <c r="I167" s="52" t="s">
        <v>39</v>
      </c>
      <c r="J167" s="3" t="s">
        <v>485</v>
      </c>
      <c r="K167" s="52" t="s">
        <v>74</v>
      </c>
      <c r="L167" s="57">
        <v>0.4</v>
      </c>
      <c r="M167" s="52" t="s">
        <v>39</v>
      </c>
      <c r="N167" s="3">
        <v>1.6</v>
      </c>
      <c r="O167" s="3">
        <v>2.4</v>
      </c>
      <c r="P167" s="3">
        <v>20000</v>
      </c>
      <c r="Q167" s="52">
        <v>0.5</v>
      </c>
      <c r="S167" s="52" t="s">
        <v>39</v>
      </c>
      <c r="T167" s="52" t="s">
        <v>76</v>
      </c>
      <c r="V167" s="52" t="s">
        <v>211</v>
      </c>
      <c r="W167" s="52" t="s">
        <v>39</v>
      </c>
      <c r="X167" s="52">
        <v>1</v>
      </c>
      <c r="Y167" s="52" t="s">
        <v>39</v>
      </c>
      <c r="AC167" s="52" t="s">
        <v>39</v>
      </c>
      <c r="AF167" s="52">
        <v>30</v>
      </c>
      <c r="AH167" s="52" t="s">
        <v>39</v>
      </c>
      <c r="AI167" s="52" t="s">
        <v>39</v>
      </c>
      <c r="AJ167" s="52" t="s">
        <v>39</v>
      </c>
      <c r="AK167" s="3" t="s">
        <v>946</v>
      </c>
      <c r="AL167" s="3">
        <v>100</v>
      </c>
      <c r="AM167" s="52" t="s">
        <v>887</v>
      </c>
      <c r="AP167" s="52" t="s">
        <v>39</v>
      </c>
      <c r="AQ167" s="52" t="s">
        <v>39</v>
      </c>
      <c r="AR167" s="52" t="s">
        <v>890</v>
      </c>
      <c r="AS167" s="36" t="s">
        <v>39</v>
      </c>
    </row>
    <row r="168" spans="1:45" ht="155" x14ac:dyDescent="0.35">
      <c r="A168" s="35">
        <v>2079</v>
      </c>
      <c r="B168" s="3" t="s">
        <v>491</v>
      </c>
      <c r="C168" s="4" t="s">
        <v>1278</v>
      </c>
      <c r="D168" s="4" t="s">
        <v>1293</v>
      </c>
      <c r="E168" s="3" t="s">
        <v>1280</v>
      </c>
      <c r="F168" s="52" t="s">
        <v>47</v>
      </c>
      <c r="G168" s="52" t="s">
        <v>48</v>
      </c>
      <c r="H168" s="4" t="s">
        <v>492</v>
      </c>
      <c r="I168" s="52" t="s">
        <v>39</v>
      </c>
      <c r="J168" s="3" t="s">
        <v>478</v>
      </c>
      <c r="K168" s="52" t="s">
        <v>74</v>
      </c>
      <c r="L168" s="57">
        <v>0.95</v>
      </c>
      <c r="M168" s="52" t="s">
        <v>39</v>
      </c>
      <c r="N168" s="3">
        <v>1.6</v>
      </c>
      <c r="O168" s="3">
        <v>2.4</v>
      </c>
      <c r="P168" s="3">
        <v>5</v>
      </c>
      <c r="R168" s="52" t="s">
        <v>39</v>
      </c>
      <c r="S168" s="52" t="s">
        <v>39</v>
      </c>
      <c r="T168" s="52" t="s">
        <v>39</v>
      </c>
      <c r="U168" s="52">
        <v>200</v>
      </c>
      <c r="V168" s="52" t="s">
        <v>304</v>
      </c>
      <c r="W168" s="52" t="s">
        <v>39</v>
      </c>
      <c r="X168" s="52" t="s">
        <v>39</v>
      </c>
      <c r="Y168" s="52">
        <v>5</v>
      </c>
      <c r="AA168" s="57">
        <v>0.5</v>
      </c>
      <c r="AC168" s="52" t="s">
        <v>39</v>
      </c>
      <c r="AD168" s="3">
        <v>1800</v>
      </c>
      <c r="AE168" s="3">
        <v>1089</v>
      </c>
      <c r="AF168" s="52">
        <v>30</v>
      </c>
      <c r="AG168" s="3">
        <v>0</v>
      </c>
      <c r="AH168" s="52" t="s">
        <v>42</v>
      </c>
      <c r="AI168" s="52">
        <v>20</v>
      </c>
      <c r="AJ168" s="52">
        <v>5</v>
      </c>
      <c r="AK168" s="3">
        <v>200</v>
      </c>
      <c r="AL168" s="3">
        <v>200</v>
      </c>
      <c r="AM168" s="52" t="s">
        <v>887</v>
      </c>
      <c r="AP168" s="52">
        <v>5</v>
      </c>
      <c r="AQ168" s="52" t="s">
        <v>39</v>
      </c>
      <c r="AR168" s="52">
        <v>1600</v>
      </c>
      <c r="AS168" s="36" t="s">
        <v>39</v>
      </c>
    </row>
    <row r="169" spans="1:45" ht="62" x14ac:dyDescent="0.35">
      <c r="A169" s="35">
        <v>2080</v>
      </c>
      <c r="B169" s="3" t="s">
        <v>493</v>
      </c>
      <c r="C169" s="4" t="s">
        <v>1278</v>
      </c>
      <c r="D169" s="4" t="s">
        <v>1294</v>
      </c>
      <c r="E169" s="3" t="s">
        <v>1280</v>
      </c>
      <c r="F169" s="52" t="s">
        <v>14</v>
      </c>
      <c r="G169" s="52" t="s">
        <v>1</v>
      </c>
      <c r="H169" s="4" t="s">
        <v>36</v>
      </c>
      <c r="I169" s="52" t="s">
        <v>39</v>
      </c>
      <c r="J169" s="3" t="s">
        <v>37</v>
      </c>
      <c r="K169" s="52" t="s">
        <v>74</v>
      </c>
      <c r="L169" s="52" t="s">
        <v>39</v>
      </c>
      <c r="M169" s="52" t="s">
        <v>39</v>
      </c>
      <c r="N169" s="3">
        <v>0.51</v>
      </c>
      <c r="O169" s="3">
        <v>0.52</v>
      </c>
      <c r="P169" s="3" t="s">
        <v>494</v>
      </c>
      <c r="Q169" s="52">
        <v>0.05</v>
      </c>
      <c r="S169" s="52" t="s">
        <v>39</v>
      </c>
      <c r="T169" s="52" t="s">
        <v>42</v>
      </c>
      <c r="V169" s="52" t="s">
        <v>211</v>
      </c>
      <c r="W169" s="52" t="s">
        <v>39</v>
      </c>
      <c r="X169" s="52">
        <v>3</v>
      </c>
      <c r="Y169" s="52" t="s">
        <v>39</v>
      </c>
      <c r="AA169" s="52" t="s">
        <v>39</v>
      </c>
      <c r="AC169" s="52" t="s">
        <v>39</v>
      </c>
      <c r="AD169" s="3">
        <v>2500</v>
      </c>
      <c r="AE169" s="3">
        <v>124</v>
      </c>
      <c r="AG169" s="3">
        <v>0</v>
      </c>
      <c r="AH169" s="52" t="s">
        <v>39</v>
      </c>
      <c r="AI169" s="52" t="s">
        <v>39</v>
      </c>
      <c r="AJ169" s="52" t="s">
        <v>39</v>
      </c>
      <c r="AK169" s="3" t="s">
        <v>947</v>
      </c>
      <c r="AL169" s="3">
        <v>200</v>
      </c>
      <c r="AM169" s="52" t="s">
        <v>887</v>
      </c>
      <c r="AP169" s="52" t="s">
        <v>39</v>
      </c>
      <c r="AQ169" s="52" t="s">
        <v>39</v>
      </c>
      <c r="AR169" s="52">
        <v>3600</v>
      </c>
      <c r="AS169" s="36" t="s">
        <v>39</v>
      </c>
    </row>
    <row r="170" spans="1:45" ht="62" x14ac:dyDescent="0.35">
      <c r="A170" s="35">
        <v>2081</v>
      </c>
      <c r="B170" s="3" t="s">
        <v>495</v>
      </c>
      <c r="C170" s="4" t="s">
        <v>1278</v>
      </c>
      <c r="D170" s="4" t="s">
        <v>1295</v>
      </c>
      <c r="E170" s="3" t="s">
        <v>1280</v>
      </c>
      <c r="F170" s="52" t="s">
        <v>14</v>
      </c>
      <c r="G170" s="52" t="s">
        <v>1</v>
      </c>
      <c r="H170" s="4" t="s">
        <v>36</v>
      </c>
      <c r="I170" s="52" t="s">
        <v>39</v>
      </c>
      <c r="J170" s="3" t="s">
        <v>37</v>
      </c>
      <c r="K170" s="52" t="s">
        <v>74</v>
      </c>
      <c r="L170" s="52" t="s">
        <v>39</v>
      </c>
      <c r="M170" s="52" t="s">
        <v>39</v>
      </c>
      <c r="N170" s="3">
        <v>0.84</v>
      </c>
      <c r="O170" s="3">
        <v>0.88</v>
      </c>
      <c r="P170" s="3" t="s">
        <v>494</v>
      </c>
      <c r="Q170" s="52">
        <v>0.05</v>
      </c>
      <c r="S170" s="52" t="s">
        <v>39</v>
      </c>
      <c r="T170" s="52" t="s">
        <v>42</v>
      </c>
      <c r="V170" s="52" t="s">
        <v>211</v>
      </c>
      <c r="W170" s="52" t="s">
        <v>39</v>
      </c>
      <c r="X170" s="52">
        <v>3</v>
      </c>
      <c r="Y170" s="52" t="s">
        <v>39</v>
      </c>
      <c r="AA170" s="52" t="s">
        <v>39</v>
      </c>
      <c r="AC170" s="52" t="s">
        <v>39</v>
      </c>
      <c r="AD170" s="3">
        <v>2500</v>
      </c>
      <c r="AE170" s="3">
        <v>124</v>
      </c>
      <c r="AG170" s="3">
        <v>0</v>
      </c>
      <c r="AH170" s="52" t="s">
        <v>39</v>
      </c>
      <c r="AI170" s="52" t="s">
        <v>39</v>
      </c>
      <c r="AJ170" s="52" t="s">
        <v>39</v>
      </c>
      <c r="AK170" s="3" t="s">
        <v>947</v>
      </c>
      <c r="AL170" s="3">
        <v>200</v>
      </c>
      <c r="AM170" s="52" t="s">
        <v>887</v>
      </c>
      <c r="AP170" s="52" t="s">
        <v>39</v>
      </c>
      <c r="AQ170" s="52" t="s">
        <v>39</v>
      </c>
      <c r="AR170" s="52">
        <v>3600</v>
      </c>
      <c r="AS170" s="36" t="s">
        <v>39</v>
      </c>
    </row>
    <row r="171" spans="1:45" ht="108.5" x14ac:dyDescent="0.35">
      <c r="A171" s="35">
        <v>2082</v>
      </c>
      <c r="B171" s="3" t="s">
        <v>496</v>
      </c>
      <c r="C171" s="4" t="s">
        <v>1278</v>
      </c>
      <c r="D171" s="4" t="s">
        <v>1296</v>
      </c>
      <c r="E171" s="3" t="s">
        <v>497</v>
      </c>
      <c r="F171" s="52" t="s">
        <v>14</v>
      </c>
      <c r="G171" s="52" t="s">
        <v>83</v>
      </c>
      <c r="H171" s="4" t="s">
        <v>264</v>
      </c>
      <c r="I171" s="52" t="s">
        <v>39</v>
      </c>
      <c r="J171" s="3" t="s">
        <v>498</v>
      </c>
      <c r="K171" s="52" t="s">
        <v>74</v>
      </c>
      <c r="L171" s="52" t="s">
        <v>39</v>
      </c>
      <c r="M171" s="52" t="s">
        <v>39</v>
      </c>
      <c r="N171" s="3">
        <v>0.32</v>
      </c>
      <c r="O171" s="3">
        <v>1</v>
      </c>
      <c r="P171" s="55">
        <v>40000</v>
      </c>
      <c r="S171" s="52" t="s">
        <v>42</v>
      </c>
      <c r="T171" s="52" t="s">
        <v>42</v>
      </c>
      <c r="U171" s="52">
        <v>50</v>
      </c>
      <c r="AG171" s="3">
        <v>0</v>
      </c>
      <c r="AK171" s="3" t="s">
        <v>519</v>
      </c>
      <c r="AM171" s="52" t="s">
        <v>887</v>
      </c>
      <c r="AS171" s="26"/>
    </row>
    <row r="172" spans="1:45" ht="108.5" x14ac:dyDescent="0.35">
      <c r="A172" s="35">
        <v>2083</v>
      </c>
      <c r="B172" s="3" t="s">
        <v>499</v>
      </c>
      <c r="C172" s="4" t="s">
        <v>1297</v>
      </c>
      <c r="D172" s="4" t="s">
        <v>1298</v>
      </c>
      <c r="E172" s="3" t="s">
        <v>497</v>
      </c>
      <c r="F172" s="52" t="s">
        <v>14</v>
      </c>
      <c r="G172" s="52" t="s">
        <v>83</v>
      </c>
      <c r="H172" s="4" t="s">
        <v>264</v>
      </c>
      <c r="I172" s="52" t="s">
        <v>39</v>
      </c>
      <c r="J172" s="3" t="s">
        <v>464</v>
      </c>
      <c r="K172" s="52" t="s">
        <v>74</v>
      </c>
      <c r="L172" s="52" t="s">
        <v>39</v>
      </c>
      <c r="M172" s="52" t="s">
        <v>39</v>
      </c>
      <c r="N172" s="3">
        <v>0.31</v>
      </c>
      <c r="O172" s="3">
        <v>1</v>
      </c>
      <c r="P172" s="3" t="s">
        <v>500</v>
      </c>
      <c r="Q172" s="52">
        <v>0.7</v>
      </c>
      <c r="S172" s="52" t="s">
        <v>42</v>
      </c>
      <c r="T172" s="52" t="s">
        <v>42</v>
      </c>
      <c r="U172" s="52">
        <v>200</v>
      </c>
      <c r="AG172" s="3">
        <v>0</v>
      </c>
      <c r="AK172" s="3" t="s">
        <v>948</v>
      </c>
      <c r="AM172" s="52" t="s">
        <v>887</v>
      </c>
      <c r="AR172" s="52">
        <v>14400</v>
      </c>
      <c r="AS172" s="26"/>
    </row>
    <row r="173" spans="1:45" ht="108.5" x14ac:dyDescent="0.35">
      <c r="A173" s="35">
        <v>2084</v>
      </c>
      <c r="B173" s="3" t="s">
        <v>501</v>
      </c>
      <c r="C173" s="4" t="s">
        <v>1297</v>
      </c>
      <c r="D173" s="4" t="s">
        <v>1299</v>
      </c>
      <c r="E173" s="3" t="s">
        <v>497</v>
      </c>
      <c r="F173" s="52" t="s">
        <v>14</v>
      </c>
      <c r="G173" s="52" t="s">
        <v>83</v>
      </c>
      <c r="H173" s="4" t="s">
        <v>264</v>
      </c>
      <c r="I173" s="52" t="s">
        <v>39</v>
      </c>
      <c r="J173" s="3" t="s">
        <v>502</v>
      </c>
      <c r="K173" s="52" t="s">
        <v>74</v>
      </c>
      <c r="L173" s="52" t="s">
        <v>39</v>
      </c>
      <c r="M173" s="52" t="s">
        <v>39</v>
      </c>
      <c r="N173" s="3">
        <v>0.4</v>
      </c>
      <c r="O173" s="3">
        <v>1</v>
      </c>
      <c r="P173" s="3" t="s">
        <v>500</v>
      </c>
      <c r="Q173" s="52">
        <v>0.7</v>
      </c>
      <c r="S173" s="52" t="s">
        <v>42</v>
      </c>
      <c r="T173" s="52" t="s">
        <v>42</v>
      </c>
      <c r="U173" s="52">
        <v>200</v>
      </c>
      <c r="AG173" s="3">
        <v>0</v>
      </c>
      <c r="AK173" s="3" t="s">
        <v>948</v>
      </c>
      <c r="AM173" s="52" t="s">
        <v>887</v>
      </c>
      <c r="AR173" s="52">
        <v>14400</v>
      </c>
      <c r="AS173" s="26"/>
    </row>
    <row r="174" spans="1:45" ht="108.5" x14ac:dyDescent="0.35">
      <c r="A174" s="35">
        <v>2085</v>
      </c>
      <c r="B174" s="3" t="s">
        <v>503</v>
      </c>
      <c r="C174" s="4" t="s">
        <v>1297</v>
      </c>
      <c r="D174" s="4" t="s">
        <v>1300</v>
      </c>
      <c r="E174" s="3" t="s">
        <v>497</v>
      </c>
      <c r="F174" s="52" t="s">
        <v>14</v>
      </c>
      <c r="G174" s="52" t="s">
        <v>83</v>
      </c>
      <c r="H174" s="4" t="s">
        <v>264</v>
      </c>
      <c r="I174" s="52" t="s">
        <v>39</v>
      </c>
      <c r="J174" s="3" t="s">
        <v>464</v>
      </c>
      <c r="K174" s="52" t="s">
        <v>74</v>
      </c>
      <c r="L174" s="52" t="s">
        <v>39</v>
      </c>
      <c r="M174" s="52" t="s">
        <v>39</v>
      </c>
      <c r="N174" s="3">
        <v>0.31</v>
      </c>
      <c r="O174" s="3">
        <v>1</v>
      </c>
      <c r="P174" s="3" t="s">
        <v>504</v>
      </c>
      <c r="Q174" s="52">
        <v>0.5</v>
      </c>
      <c r="S174" s="52" t="s">
        <v>42</v>
      </c>
      <c r="T174" s="52" t="s">
        <v>42</v>
      </c>
      <c r="U174" s="52">
        <v>100</v>
      </c>
      <c r="AG174" s="3">
        <v>0</v>
      </c>
      <c r="AK174" s="3" t="s">
        <v>948</v>
      </c>
      <c r="AM174" s="52" t="s">
        <v>887</v>
      </c>
      <c r="AR174" s="52">
        <v>7200</v>
      </c>
      <c r="AS174" s="26"/>
    </row>
    <row r="175" spans="1:45" ht="108.5" x14ac:dyDescent="0.35">
      <c r="A175" s="35">
        <v>2086</v>
      </c>
      <c r="B175" s="3" t="s">
        <v>505</v>
      </c>
      <c r="C175" s="4" t="s">
        <v>1297</v>
      </c>
      <c r="D175" s="4" t="s">
        <v>1301</v>
      </c>
      <c r="E175" s="3" t="s">
        <v>497</v>
      </c>
      <c r="F175" s="52" t="s">
        <v>47</v>
      </c>
      <c r="G175" s="52" t="s">
        <v>3</v>
      </c>
      <c r="H175" s="4" t="s">
        <v>424</v>
      </c>
      <c r="I175" s="52" t="s">
        <v>39</v>
      </c>
      <c r="J175" s="3" t="s">
        <v>464</v>
      </c>
      <c r="K175" s="52" t="s">
        <v>74</v>
      </c>
      <c r="L175" s="52" t="s">
        <v>39</v>
      </c>
      <c r="M175" s="52" t="s">
        <v>39</v>
      </c>
      <c r="N175" s="3">
        <v>1</v>
      </c>
      <c r="O175" s="3">
        <v>2.5</v>
      </c>
      <c r="P175" s="3">
        <v>20000</v>
      </c>
      <c r="Q175" s="52">
        <v>2.5</v>
      </c>
      <c r="S175" s="52" t="s">
        <v>42</v>
      </c>
      <c r="T175" s="52" t="s">
        <v>42</v>
      </c>
      <c r="U175" s="52">
        <v>100</v>
      </c>
      <c r="AG175" s="3">
        <v>0</v>
      </c>
      <c r="AK175" s="3" t="s">
        <v>948</v>
      </c>
      <c r="AM175" s="52" t="s">
        <v>887</v>
      </c>
      <c r="AR175" s="52">
        <v>7200</v>
      </c>
      <c r="AS175" s="26"/>
    </row>
    <row r="176" spans="1:45" ht="108.5" x14ac:dyDescent="0.35">
      <c r="A176" s="35">
        <v>2087</v>
      </c>
      <c r="B176" s="3" t="s">
        <v>506</v>
      </c>
      <c r="C176" s="4" t="s">
        <v>1297</v>
      </c>
      <c r="D176" s="4" t="s">
        <v>1302</v>
      </c>
      <c r="E176" s="3" t="s">
        <v>497</v>
      </c>
      <c r="F176" s="52" t="s">
        <v>14</v>
      </c>
      <c r="G176" s="52" t="s">
        <v>83</v>
      </c>
      <c r="H176" s="4" t="s">
        <v>264</v>
      </c>
      <c r="I176" s="52" t="s">
        <v>39</v>
      </c>
      <c r="J176" s="3" t="s">
        <v>464</v>
      </c>
      <c r="K176" s="52" t="s">
        <v>74</v>
      </c>
      <c r="L176" s="52" t="s">
        <v>39</v>
      </c>
      <c r="M176" s="52" t="s">
        <v>39</v>
      </c>
      <c r="N176" s="3">
        <v>0.35</v>
      </c>
      <c r="O176" s="3">
        <v>0.7</v>
      </c>
      <c r="P176" s="3" t="s">
        <v>507</v>
      </c>
      <c r="Q176" s="52">
        <v>0.7</v>
      </c>
      <c r="S176" s="52" t="s">
        <v>42</v>
      </c>
      <c r="T176" s="52" t="s">
        <v>42</v>
      </c>
      <c r="U176" s="52">
        <v>200</v>
      </c>
      <c r="AG176" s="3">
        <v>0</v>
      </c>
      <c r="AK176" s="3" t="s">
        <v>949</v>
      </c>
      <c r="AM176" s="52" t="s">
        <v>887</v>
      </c>
      <c r="AR176" s="52">
        <v>14400</v>
      </c>
      <c r="AS176" s="26"/>
    </row>
    <row r="177" spans="1:45" ht="108.5" x14ac:dyDescent="0.35">
      <c r="A177" s="35">
        <v>2088</v>
      </c>
      <c r="B177" s="3" t="s">
        <v>508</v>
      </c>
      <c r="C177" s="4" t="s">
        <v>1297</v>
      </c>
      <c r="D177" s="4" t="s">
        <v>1303</v>
      </c>
      <c r="E177" s="3" t="s">
        <v>497</v>
      </c>
      <c r="F177" s="52" t="s">
        <v>14</v>
      </c>
      <c r="G177" s="52" t="s">
        <v>83</v>
      </c>
      <c r="H177" s="4" t="s">
        <v>264</v>
      </c>
      <c r="I177" s="52" t="s">
        <v>39</v>
      </c>
      <c r="J177" s="3" t="s">
        <v>464</v>
      </c>
      <c r="K177" s="52" t="s">
        <v>74</v>
      </c>
      <c r="L177" s="52" t="s">
        <v>39</v>
      </c>
      <c r="M177" s="52" t="s">
        <v>39</v>
      </c>
      <c r="N177" s="3">
        <v>0.32</v>
      </c>
      <c r="O177" s="3">
        <v>0.7</v>
      </c>
      <c r="P177" s="55">
        <v>50000</v>
      </c>
      <c r="Q177" s="52">
        <v>0.7</v>
      </c>
      <c r="S177" s="52" t="s">
        <v>42</v>
      </c>
      <c r="T177" s="52" t="s">
        <v>42</v>
      </c>
      <c r="U177" s="52">
        <v>100</v>
      </c>
      <c r="AG177" s="3">
        <v>0</v>
      </c>
      <c r="AK177" s="3" t="s">
        <v>950</v>
      </c>
      <c r="AM177" s="52" t="s">
        <v>887</v>
      </c>
      <c r="AR177" s="52" t="s">
        <v>908</v>
      </c>
      <c r="AS177" s="26"/>
    </row>
    <row r="178" spans="1:45" ht="108.5" x14ac:dyDescent="0.35">
      <c r="A178" s="35">
        <v>2089</v>
      </c>
      <c r="B178" s="3" t="s">
        <v>509</v>
      </c>
      <c r="C178" s="4" t="s">
        <v>1304</v>
      </c>
      <c r="D178" s="4" t="s">
        <v>1305</v>
      </c>
      <c r="E178" s="3" t="s">
        <v>497</v>
      </c>
      <c r="F178" s="52" t="s">
        <v>14</v>
      </c>
      <c r="G178" s="52" t="s">
        <v>83</v>
      </c>
      <c r="H178" s="4" t="s">
        <v>264</v>
      </c>
      <c r="I178" s="52" t="s">
        <v>39</v>
      </c>
      <c r="J178" s="3" t="s">
        <v>464</v>
      </c>
      <c r="K178" s="52" t="s">
        <v>74</v>
      </c>
      <c r="L178" s="52" t="s">
        <v>39</v>
      </c>
      <c r="M178" s="52" t="s">
        <v>39</v>
      </c>
      <c r="N178" s="3">
        <v>0.35</v>
      </c>
      <c r="O178" s="3">
        <v>0.7</v>
      </c>
      <c r="P178" s="3" t="s">
        <v>507</v>
      </c>
      <c r="Q178" s="52">
        <v>0.7</v>
      </c>
      <c r="S178" s="52" t="s">
        <v>42</v>
      </c>
      <c r="T178" s="52" t="s">
        <v>42</v>
      </c>
      <c r="U178" s="52">
        <v>200</v>
      </c>
      <c r="AG178" s="3">
        <v>0</v>
      </c>
      <c r="AK178" s="3">
        <v>100</v>
      </c>
      <c r="AM178" s="52" t="s">
        <v>887</v>
      </c>
      <c r="AR178" s="52" t="s">
        <v>908</v>
      </c>
      <c r="AS178" s="26"/>
    </row>
    <row r="179" spans="1:45" ht="108.5" x14ac:dyDescent="0.35">
      <c r="A179" s="35">
        <v>2090</v>
      </c>
      <c r="B179" s="3" t="s">
        <v>510</v>
      </c>
      <c r="C179" s="4" t="s">
        <v>1304</v>
      </c>
      <c r="D179" s="4" t="s">
        <v>1306</v>
      </c>
      <c r="E179" s="3" t="s">
        <v>497</v>
      </c>
      <c r="F179" s="52" t="s">
        <v>14</v>
      </c>
      <c r="G179" s="52" t="s">
        <v>83</v>
      </c>
      <c r="H179" s="4" t="s">
        <v>264</v>
      </c>
      <c r="I179" s="52" t="s">
        <v>39</v>
      </c>
      <c r="J179" s="3" t="s">
        <v>511</v>
      </c>
      <c r="K179" s="52" t="s">
        <v>74</v>
      </c>
      <c r="L179" s="52" t="s">
        <v>39</v>
      </c>
      <c r="M179" s="52" t="s">
        <v>39</v>
      </c>
      <c r="N179" s="3">
        <v>0.35</v>
      </c>
      <c r="O179" s="3">
        <v>1</v>
      </c>
      <c r="P179" s="3" t="s">
        <v>512</v>
      </c>
      <c r="Q179" s="52">
        <v>1</v>
      </c>
      <c r="S179" s="52" t="s">
        <v>42</v>
      </c>
      <c r="T179" s="52" t="s">
        <v>42</v>
      </c>
      <c r="U179" s="52">
        <v>100</v>
      </c>
      <c r="AE179" s="3">
        <v>3</v>
      </c>
      <c r="AK179" s="3" t="s">
        <v>951</v>
      </c>
      <c r="AL179" s="3">
        <v>40</v>
      </c>
      <c r="AM179" s="52" t="s">
        <v>887</v>
      </c>
      <c r="AR179" s="52" t="s">
        <v>903</v>
      </c>
      <c r="AS179" s="26"/>
    </row>
    <row r="180" spans="1:45" ht="93" x14ac:dyDescent="0.35">
      <c r="A180" s="35">
        <v>2091</v>
      </c>
      <c r="B180" s="3" t="s">
        <v>513</v>
      </c>
      <c r="C180" s="4" t="s">
        <v>1304</v>
      </c>
      <c r="D180" s="4" t="s">
        <v>1307</v>
      </c>
      <c r="E180" s="3" t="s">
        <v>514</v>
      </c>
      <c r="F180" s="52" t="s">
        <v>47</v>
      </c>
      <c r="G180" s="52" t="s">
        <v>3</v>
      </c>
      <c r="H180" s="4" t="s">
        <v>424</v>
      </c>
      <c r="I180" s="52" t="s">
        <v>39</v>
      </c>
      <c r="J180" s="3" t="s">
        <v>414</v>
      </c>
      <c r="K180" s="52" t="s">
        <v>74</v>
      </c>
      <c r="L180" s="52" t="s">
        <v>39</v>
      </c>
      <c r="M180" s="52" t="s">
        <v>39</v>
      </c>
      <c r="N180" s="3">
        <v>2</v>
      </c>
      <c r="O180" s="3">
        <v>2.4</v>
      </c>
      <c r="P180" s="3">
        <v>20000</v>
      </c>
      <c r="S180" s="52" t="s">
        <v>42</v>
      </c>
      <c r="T180" s="52" t="s">
        <v>42</v>
      </c>
      <c r="U180" s="52">
        <v>60</v>
      </c>
      <c r="Y180" s="52" t="s">
        <v>39</v>
      </c>
      <c r="AC180" s="52" t="s">
        <v>39</v>
      </c>
      <c r="AF180" s="52">
        <v>30</v>
      </c>
      <c r="AH180" s="52" t="s">
        <v>39</v>
      </c>
      <c r="AI180" s="52" t="s">
        <v>39</v>
      </c>
      <c r="AJ180" s="52" t="s">
        <v>39</v>
      </c>
      <c r="AK180" s="3" t="s">
        <v>519</v>
      </c>
      <c r="AM180" s="52" t="s">
        <v>887</v>
      </c>
      <c r="AR180" s="52" t="s">
        <v>903</v>
      </c>
      <c r="AS180" s="36" t="s">
        <v>39</v>
      </c>
    </row>
    <row r="181" spans="1:45" ht="108.5" x14ac:dyDescent="0.35">
      <c r="A181" s="35">
        <v>2092</v>
      </c>
      <c r="B181" s="3" t="s">
        <v>515</v>
      </c>
      <c r="C181" s="4" t="s">
        <v>1304</v>
      </c>
      <c r="D181" s="4" t="s">
        <v>1308</v>
      </c>
      <c r="E181" s="3" t="s">
        <v>497</v>
      </c>
      <c r="F181" s="52" t="s">
        <v>14</v>
      </c>
      <c r="G181" s="52" t="s">
        <v>83</v>
      </c>
      <c r="H181" s="4" t="s">
        <v>264</v>
      </c>
      <c r="I181" s="52" t="s">
        <v>39</v>
      </c>
      <c r="J181" s="3" t="s">
        <v>516</v>
      </c>
      <c r="K181" s="52" t="s">
        <v>74</v>
      </c>
      <c r="L181" s="52" t="s">
        <v>39</v>
      </c>
      <c r="M181" s="52" t="s">
        <v>39</v>
      </c>
      <c r="N181" s="3">
        <v>0.35</v>
      </c>
      <c r="O181" s="3">
        <v>1</v>
      </c>
      <c r="P181" s="3" t="s">
        <v>517</v>
      </c>
      <c r="Q181" s="52">
        <v>1</v>
      </c>
      <c r="S181" s="52" t="s">
        <v>42</v>
      </c>
      <c r="T181" s="52" t="s">
        <v>42</v>
      </c>
      <c r="U181" s="52">
        <v>50</v>
      </c>
      <c r="AE181" s="3">
        <v>3</v>
      </c>
      <c r="AG181" s="3">
        <v>0</v>
      </c>
      <c r="AH181" s="52" t="s">
        <v>39</v>
      </c>
      <c r="AI181" s="52" t="s">
        <v>39</v>
      </c>
      <c r="AJ181" s="52" t="s">
        <v>39</v>
      </c>
      <c r="AK181" s="3" t="s">
        <v>948</v>
      </c>
      <c r="AL181" s="3">
        <v>20</v>
      </c>
      <c r="AM181" s="52" t="s">
        <v>887</v>
      </c>
      <c r="AR181" s="52" t="s">
        <v>903</v>
      </c>
      <c r="AS181" s="26"/>
    </row>
    <row r="182" spans="1:45" ht="62" x14ac:dyDescent="0.35">
      <c r="A182" s="35">
        <v>2093</v>
      </c>
      <c r="B182" s="3" t="s">
        <v>518</v>
      </c>
      <c r="C182" s="4" t="s">
        <v>1304</v>
      </c>
      <c r="D182" s="4" t="s">
        <v>1309</v>
      </c>
      <c r="E182" s="3" t="s">
        <v>519</v>
      </c>
      <c r="F182" s="52" t="s">
        <v>14</v>
      </c>
      <c r="G182" s="52" t="s">
        <v>1</v>
      </c>
      <c r="H182" s="4" t="s">
        <v>36</v>
      </c>
      <c r="I182" s="52" t="s">
        <v>39</v>
      </c>
      <c r="J182" s="3" t="s">
        <v>520</v>
      </c>
      <c r="K182" s="52" t="s">
        <v>74</v>
      </c>
      <c r="L182" s="52" t="s">
        <v>39</v>
      </c>
      <c r="M182" s="52" t="s">
        <v>39</v>
      </c>
      <c r="N182" s="3">
        <v>0.31</v>
      </c>
      <c r="O182" s="3">
        <v>1</v>
      </c>
      <c r="P182" s="55">
        <v>5000</v>
      </c>
      <c r="U182" s="52">
        <v>50</v>
      </c>
      <c r="AE182" s="3">
        <v>9</v>
      </c>
      <c r="AM182" s="52" t="s">
        <v>887</v>
      </c>
      <c r="AS182" s="26"/>
    </row>
    <row r="183" spans="1:45" ht="108.5" x14ac:dyDescent="0.35">
      <c r="A183" s="35">
        <v>2094</v>
      </c>
      <c r="B183" s="3" t="s">
        <v>521</v>
      </c>
      <c r="C183" s="4" t="s">
        <v>1304</v>
      </c>
      <c r="D183" s="4" t="s">
        <v>1310</v>
      </c>
      <c r="E183" s="3" t="s">
        <v>522</v>
      </c>
      <c r="F183" s="52" t="s">
        <v>47</v>
      </c>
      <c r="G183" s="52" t="s">
        <v>48</v>
      </c>
      <c r="H183" s="4" t="s">
        <v>286</v>
      </c>
      <c r="I183" s="52" t="s">
        <v>39</v>
      </c>
      <c r="J183" s="3" t="s">
        <v>523</v>
      </c>
      <c r="K183" s="52" t="s">
        <v>74</v>
      </c>
      <c r="L183" s="57">
        <v>0.8</v>
      </c>
      <c r="M183" s="52" t="s">
        <v>39</v>
      </c>
      <c r="N183" s="3">
        <v>0.8</v>
      </c>
      <c r="O183" s="3">
        <v>2.4</v>
      </c>
      <c r="P183" s="3">
        <v>5</v>
      </c>
      <c r="S183" s="52" t="s">
        <v>42</v>
      </c>
      <c r="T183" s="52" t="s">
        <v>39</v>
      </c>
      <c r="U183" s="52">
        <v>5</v>
      </c>
      <c r="V183" s="52" t="s">
        <v>462</v>
      </c>
      <c r="X183" s="52" t="s">
        <v>39</v>
      </c>
      <c r="Y183" s="52" t="s">
        <v>39</v>
      </c>
      <c r="AC183" s="57">
        <v>0.2</v>
      </c>
      <c r="AD183" s="3">
        <v>150</v>
      </c>
      <c r="AE183" s="3">
        <v>0.3</v>
      </c>
      <c r="AF183" s="52">
        <v>30</v>
      </c>
      <c r="AG183" s="3">
        <v>0.05</v>
      </c>
      <c r="AH183" s="52" t="s">
        <v>39</v>
      </c>
      <c r="AI183" s="52" t="s">
        <v>39</v>
      </c>
      <c r="AJ183" s="52" t="s">
        <v>39</v>
      </c>
      <c r="AK183" s="3" t="s">
        <v>952</v>
      </c>
      <c r="AL183" s="3">
        <v>150</v>
      </c>
      <c r="AM183" s="52" t="s">
        <v>887</v>
      </c>
      <c r="AP183" s="52" t="s">
        <v>39</v>
      </c>
      <c r="AQ183" s="52" t="s">
        <v>39</v>
      </c>
      <c r="AR183" s="52" t="s">
        <v>953</v>
      </c>
      <c r="AS183" s="36" t="s">
        <v>39</v>
      </c>
    </row>
    <row r="184" spans="1:45" ht="108.5" x14ac:dyDescent="0.35">
      <c r="A184" s="35">
        <v>2095</v>
      </c>
      <c r="B184" s="3" t="s">
        <v>524</v>
      </c>
      <c r="C184" s="4" t="s">
        <v>1304</v>
      </c>
      <c r="D184" s="4" t="s">
        <v>1311</v>
      </c>
      <c r="E184" s="3" t="s">
        <v>522</v>
      </c>
      <c r="F184" s="52" t="s">
        <v>47</v>
      </c>
      <c r="G184" s="52" t="s">
        <v>48</v>
      </c>
      <c r="H184" s="4" t="s">
        <v>525</v>
      </c>
      <c r="I184" s="52" t="s">
        <v>39</v>
      </c>
      <c r="J184" s="3" t="s">
        <v>523</v>
      </c>
      <c r="K184" s="52" t="s">
        <v>74</v>
      </c>
      <c r="L184" s="57">
        <v>0.8</v>
      </c>
      <c r="M184" s="52" t="s">
        <v>39</v>
      </c>
      <c r="N184" s="3">
        <v>0.8</v>
      </c>
      <c r="O184" s="3">
        <v>2.4</v>
      </c>
      <c r="P184" s="3">
        <v>5</v>
      </c>
      <c r="S184" s="52" t="s">
        <v>42</v>
      </c>
      <c r="T184" s="52" t="s">
        <v>39</v>
      </c>
      <c r="U184" s="52">
        <v>5</v>
      </c>
      <c r="V184" s="52" t="s">
        <v>462</v>
      </c>
      <c r="X184" s="52" t="s">
        <v>39</v>
      </c>
      <c r="Y184" s="52" t="s">
        <v>39</v>
      </c>
      <c r="AC184" s="57">
        <v>0.2</v>
      </c>
      <c r="AD184" s="3">
        <v>150</v>
      </c>
      <c r="AE184" s="3">
        <v>0.3</v>
      </c>
      <c r="AF184" s="52">
        <v>30</v>
      </c>
      <c r="AG184" s="3">
        <v>0.05</v>
      </c>
      <c r="AH184" s="52" t="s">
        <v>42</v>
      </c>
      <c r="AI184" s="52" t="s">
        <v>39</v>
      </c>
      <c r="AJ184" s="52" t="s">
        <v>39</v>
      </c>
      <c r="AK184" s="3" t="s">
        <v>952</v>
      </c>
      <c r="AL184" s="3">
        <v>150</v>
      </c>
      <c r="AM184" s="52" t="s">
        <v>887</v>
      </c>
      <c r="AP184" s="52" t="s">
        <v>39</v>
      </c>
      <c r="AQ184" s="52" t="s">
        <v>39</v>
      </c>
      <c r="AR184" s="52" t="s">
        <v>953</v>
      </c>
      <c r="AS184" s="36" t="s">
        <v>39</v>
      </c>
    </row>
    <row r="185" spans="1:45" ht="77.5" x14ac:dyDescent="0.35">
      <c r="A185" s="35">
        <v>2096</v>
      </c>
      <c r="B185" s="3" t="s">
        <v>526</v>
      </c>
      <c r="C185" s="4" t="s">
        <v>1304</v>
      </c>
      <c r="D185" s="4" t="s">
        <v>1312</v>
      </c>
      <c r="E185" s="3" t="s">
        <v>527</v>
      </c>
      <c r="F185" s="52" t="s">
        <v>47</v>
      </c>
      <c r="G185" s="52" t="s">
        <v>48</v>
      </c>
      <c r="H185" s="4" t="s">
        <v>528</v>
      </c>
      <c r="I185" s="52" t="s">
        <v>39</v>
      </c>
      <c r="J185" s="3" t="s">
        <v>529</v>
      </c>
      <c r="K185" s="52" t="s">
        <v>74</v>
      </c>
      <c r="L185" s="57">
        <v>0.5</v>
      </c>
      <c r="M185" s="52" t="s">
        <v>39</v>
      </c>
      <c r="N185" s="3">
        <v>0.8</v>
      </c>
      <c r="O185" s="3">
        <v>2.4</v>
      </c>
      <c r="P185" s="3">
        <v>5</v>
      </c>
      <c r="R185" s="52" t="s">
        <v>39</v>
      </c>
      <c r="S185" s="52" t="s">
        <v>39</v>
      </c>
      <c r="W185" s="52" t="s">
        <v>39</v>
      </c>
      <c r="Y185" s="52" t="s">
        <v>39</v>
      </c>
      <c r="AB185" s="52" t="s">
        <v>76</v>
      </c>
      <c r="AC185" s="57">
        <v>0.05</v>
      </c>
      <c r="AE185" s="3">
        <v>0.3</v>
      </c>
      <c r="AF185" s="52">
        <v>30</v>
      </c>
      <c r="AG185" s="3">
        <v>0.05</v>
      </c>
      <c r="AK185" s="3" t="s">
        <v>162</v>
      </c>
      <c r="AL185" s="3">
        <v>150</v>
      </c>
      <c r="AM185" s="52" t="s">
        <v>887</v>
      </c>
      <c r="AS185" s="26"/>
    </row>
    <row r="186" spans="1:45" ht="77.5" x14ac:dyDescent="0.35">
      <c r="A186" s="35">
        <v>2097</v>
      </c>
      <c r="B186" s="3" t="s">
        <v>530</v>
      </c>
      <c r="C186" s="4" t="s">
        <v>1304</v>
      </c>
      <c r="D186" s="4" t="s">
        <v>1313</v>
      </c>
      <c r="E186" s="3" t="s">
        <v>531</v>
      </c>
      <c r="F186" s="52" t="s">
        <v>47</v>
      </c>
      <c r="G186" s="52" t="s">
        <v>57</v>
      </c>
      <c r="H186" s="4" t="s">
        <v>1514</v>
      </c>
      <c r="I186" s="52" t="s">
        <v>39</v>
      </c>
      <c r="J186" s="3" t="s">
        <v>532</v>
      </c>
      <c r="K186" s="52" t="s">
        <v>38</v>
      </c>
      <c r="L186" s="57">
        <v>0.8</v>
      </c>
      <c r="M186" s="52" t="s">
        <v>39</v>
      </c>
      <c r="N186" s="3">
        <v>1</v>
      </c>
      <c r="O186" s="3">
        <v>2.5</v>
      </c>
      <c r="P186" s="3" t="s">
        <v>162</v>
      </c>
      <c r="Q186" s="52">
        <v>5</v>
      </c>
      <c r="Y186" s="52" t="s">
        <v>39</v>
      </c>
      <c r="AE186" s="3">
        <v>25</v>
      </c>
      <c r="AF186" s="52">
        <v>30</v>
      </c>
      <c r="AG186" s="3">
        <v>0.1</v>
      </c>
      <c r="AH186" s="52" t="s">
        <v>42</v>
      </c>
      <c r="AI186" s="58">
        <v>10000</v>
      </c>
      <c r="AJ186" s="52" t="s">
        <v>39</v>
      </c>
      <c r="AK186" s="3" t="s">
        <v>519</v>
      </c>
      <c r="AM186" s="52" t="s">
        <v>887</v>
      </c>
      <c r="AP186" s="52" t="s">
        <v>39</v>
      </c>
      <c r="AQ186" s="52" t="s">
        <v>39</v>
      </c>
      <c r="AS186" s="36" t="s">
        <v>39</v>
      </c>
    </row>
    <row r="187" spans="1:45" ht="62" x14ac:dyDescent="0.35">
      <c r="A187" s="35">
        <v>2098</v>
      </c>
      <c r="B187" s="3" t="s">
        <v>533</v>
      </c>
      <c r="C187" s="4" t="s">
        <v>1304</v>
      </c>
      <c r="D187" s="4" t="s">
        <v>1314</v>
      </c>
      <c r="E187" s="3" t="s">
        <v>531</v>
      </c>
      <c r="F187" s="52" t="s">
        <v>17</v>
      </c>
      <c r="G187" s="52" t="s">
        <v>79</v>
      </c>
      <c r="H187" s="4" t="s">
        <v>137</v>
      </c>
      <c r="I187" s="52" t="s">
        <v>39</v>
      </c>
      <c r="J187" s="3" t="s">
        <v>534</v>
      </c>
      <c r="K187" s="52" t="s">
        <v>38</v>
      </c>
      <c r="L187" s="57">
        <v>0.8</v>
      </c>
      <c r="M187" s="52" t="s">
        <v>39</v>
      </c>
      <c r="N187" s="3">
        <v>1</v>
      </c>
      <c r="O187" s="3">
        <v>2.5</v>
      </c>
      <c r="P187" s="3" t="s">
        <v>162</v>
      </c>
      <c r="W187" s="52" t="s">
        <v>39</v>
      </c>
      <c r="X187" s="52">
        <v>5</v>
      </c>
      <c r="Y187" s="52" t="s">
        <v>39</v>
      </c>
      <c r="AE187" s="3">
        <v>3</v>
      </c>
      <c r="AF187" s="52">
        <v>20</v>
      </c>
      <c r="AH187" s="52" t="s">
        <v>42</v>
      </c>
      <c r="AI187" s="58">
        <v>10000</v>
      </c>
      <c r="AJ187" s="52" t="s">
        <v>39</v>
      </c>
      <c r="AK187" s="3" t="s">
        <v>519</v>
      </c>
      <c r="AM187" s="52" t="s">
        <v>887</v>
      </c>
      <c r="AP187" s="52" t="s">
        <v>39</v>
      </c>
      <c r="AQ187" s="52" t="s">
        <v>39</v>
      </c>
      <c r="AS187" s="36" t="s">
        <v>39</v>
      </c>
    </row>
    <row r="188" spans="1:45" ht="62" x14ac:dyDescent="0.35">
      <c r="A188" s="35">
        <v>2099</v>
      </c>
      <c r="B188" s="3" t="s">
        <v>535</v>
      </c>
      <c r="C188" s="4" t="s">
        <v>1304</v>
      </c>
      <c r="D188" s="4" t="s">
        <v>1315</v>
      </c>
      <c r="E188" s="3" t="s">
        <v>536</v>
      </c>
      <c r="F188" s="52" t="s">
        <v>47</v>
      </c>
      <c r="G188" s="52" t="s">
        <v>57</v>
      </c>
      <c r="H188" s="4" t="s">
        <v>58</v>
      </c>
      <c r="I188" s="52" t="s">
        <v>39</v>
      </c>
      <c r="J188" s="3" t="s">
        <v>537</v>
      </c>
      <c r="K188" s="52" t="s">
        <v>38</v>
      </c>
      <c r="L188" s="57">
        <v>0.8</v>
      </c>
      <c r="M188" s="52" t="s">
        <v>39</v>
      </c>
      <c r="N188" s="3">
        <v>1</v>
      </c>
      <c r="O188" s="3">
        <v>2.4</v>
      </c>
      <c r="P188" s="3">
        <v>8000</v>
      </c>
      <c r="Q188" s="52">
        <v>0.1</v>
      </c>
      <c r="Y188" s="52" t="s">
        <v>39</v>
      </c>
      <c r="AE188" s="3">
        <v>9</v>
      </c>
      <c r="AF188" s="52">
        <v>30</v>
      </c>
      <c r="AG188" s="3">
        <v>0.1</v>
      </c>
      <c r="AH188" s="52" t="s">
        <v>42</v>
      </c>
      <c r="AI188" s="58">
        <v>10000</v>
      </c>
      <c r="AJ188" s="52" t="s">
        <v>39</v>
      </c>
      <c r="AK188" s="3" t="s">
        <v>519</v>
      </c>
      <c r="AM188" s="52" t="s">
        <v>887</v>
      </c>
      <c r="AP188" s="52" t="s">
        <v>39</v>
      </c>
      <c r="AQ188" s="52" t="s">
        <v>39</v>
      </c>
      <c r="AR188" s="52" t="s">
        <v>888</v>
      </c>
      <c r="AS188" s="36" t="s">
        <v>39</v>
      </c>
    </row>
    <row r="189" spans="1:45" ht="62" x14ac:dyDescent="0.35">
      <c r="A189" s="35">
        <v>2100</v>
      </c>
      <c r="B189" s="3" t="s">
        <v>538</v>
      </c>
      <c r="C189" s="4" t="s">
        <v>1304</v>
      </c>
      <c r="D189" s="4" t="s">
        <v>1316</v>
      </c>
      <c r="E189" s="3" t="s">
        <v>536</v>
      </c>
      <c r="F189" s="52" t="s">
        <v>18</v>
      </c>
      <c r="G189" s="52" t="s">
        <v>65</v>
      </c>
      <c r="H189" s="4" t="s">
        <v>539</v>
      </c>
      <c r="I189" s="52" t="s">
        <v>39</v>
      </c>
      <c r="J189" s="3" t="s">
        <v>540</v>
      </c>
      <c r="K189" s="52" t="s">
        <v>38</v>
      </c>
      <c r="L189" s="57">
        <v>0.8</v>
      </c>
      <c r="M189" s="52" t="s">
        <v>39</v>
      </c>
      <c r="N189" s="3">
        <v>8</v>
      </c>
      <c r="O189" s="3">
        <v>18</v>
      </c>
      <c r="P189" s="3" t="s">
        <v>162</v>
      </c>
      <c r="Q189" s="52">
        <v>2.5</v>
      </c>
      <c r="W189" s="52" t="s">
        <v>39</v>
      </c>
      <c r="X189" s="52">
        <v>5</v>
      </c>
      <c r="Y189" s="52" t="s">
        <v>39</v>
      </c>
      <c r="AE189" s="3">
        <v>144</v>
      </c>
      <c r="AF189" s="52">
        <v>50</v>
      </c>
      <c r="AG189" s="3">
        <v>0.1</v>
      </c>
      <c r="AH189" s="52" t="s">
        <v>42</v>
      </c>
      <c r="AI189" s="58">
        <v>10000</v>
      </c>
      <c r="AJ189" s="52" t="s">
        <v>39</v>
      </c>
      <c r="AK189" s="3" t="s">
        <v>519</v>
      </c>
      <c r="AM189" s="52" t="s">
        <v>887</v>
      </c>
      <c r="AP189" s="52" t="s">
        <v>39</v>
      </c>
      <c r="AQ189" s="52" t="s">
        <v>39</v>
      </c>
      <c r="AS189" s="36" t="s">
        <v>39</v>
      </c>
    </row>
    <row r="190" spans="1:45" ht="124" x14ac:dyDescent="0.35">
      <c r="A190" s="35">
        <v>2101</v>
      </c>
      <c r="B190" s="3" t="s">
        <v>541</v>
      </c>
      <c r="C190" s="4" t="s">
        <v>1317</v>
      </c>
      <c r="D190" s="4" t="s">
        <v>1318</v>
      </c>
      <c r="E190" s="3" t="s">
        <v>542</v>
      </c>
      <c r="F190" s="52" t="s">
        <v>47</v>
      </c>
      <c r="G190" s="52" t="s">
        <v>48</v>
      </c>
      <c r="H190" s="4" t="s">
        <v>543</v>
      </c>
      <c r="I190" s="52" t="s">
        <v>39</v>
      </c>
      <c r="J190" s="3" t="s">
        <v>544</v>
      </c>
      <c r="K190" s="52" t="s">
        <v>74</v>
      </c>
      <c r="L190" s="52" t="s">
        <v>39</v>
      </c>
      <c r="M190" s="52" t="s">
        <v>39</v>
      </c>
      <c r="N190" s="3">
        <v>1.1000000000000001</v>
      </c>
      <c r="O190" s="3">
        <v>2.4</v>
      </c>
      <c r="P190" s="3">
        <v>5</v>
      </c>
      <c r="S190" s="52" t="s">
        <v>42</v>
      </c>
      <c r="T190" s="52" t="s">
        <v>39</v>
      </c>
      <c r="U190" s="52">
        <v>10</v>
      </c>
      <c r="V190" s="52" t="s">
        <v>39</v>
      </c>
      <c r="W190" s="52">
        <v>0.05</v>
      </c>
      <c r="X190" s="52" t="s">
        <v>39</v>
      </c>
      <c r="Y190" s="52" t="s">
        <v>39</v>
      </c>
      <c r="AA190" s="57">
        <v>0.5</v>
      </c>
      <c r="AD190" s="3">
        <v>2700</v>
      </c>
      <c r="AE190" s="3">
        <v>30</v>
      </c>
      <c r="AF190" s="52">
        <v>15</v>
      </c>
      <c r="AH190" s="52" t="s">
        <v>39</v>
      </c>
      <c r="AI190" s="52" t="s">
        <v>39</v>
      </c>
      <c r="AJ190" s="52" t="s">
        <v>39</v>
      </c>
      <c r="AK190" s="3" t="s">
        <v>954</v>
      </c>
      <c r="AL190" s="3">
        <v>30</v>
      </c>
      <c r="AM190" s="52" t="s">
        <v>887</v>
      </c>
      <c r="AN190" s="52" t="s">
        <v>39</v>
      </c>
      <c r="AO190" s="52" t="s">
        <v>39</v>
      </c>
      <c r="AP190" s="52" t="s">
        <v>39</v>
      </c>
      <c r="AQ190" s="52" t="s">
        <v>39</v>
      </c>
      <c r="AS190" s="36" t="s">
        <v>39</v>
      </c>
    </row>
    <row r="191" spans="1:45" ht="93" x14ac:dyDescent="0.35">
      <c r="A191" s="35">
        <v>2102</v>
      </c>
      <c r="B191" s="3" t="s">
        <v>545</v>
      </c>
      <c r="C191" s="4" t="s">
        <v>1317</v>
      </c>
      <c r="D191" s="4" t="s">
        <v>1319</v>
      </c>
      <c r="E191" s="3" t="s">
        <v>542</v>
      </c>
      <c r="F191" s="52" t="s">
        <v>47</v>
      </c>
      <c r="G191" s="52" t="s">
        <v>57</v>
      </c>
      <c r="H191" s="4" t="s">
        <v>58</v>
      </c>
      <c r="I191" s="52" t="s">
        <v>39</v>
      </c>
      <c r="J191" s="3" t="s">
        <v>544</v>
      </c>
      <c r="K191" s="52" t="s">
        <v>74</v>
      </c>
      <c r="L191" s="52" t="s">
        <v>39</v>
      </c>
      <c r="M191" s="52" t="s">
        <v>39</v>
      </c>
      <c r="N191" s="3">
        <v>1.1000000000000001</v>
      </c>
      <c r="O191" s="3">
        <v>2.4</v>
      </c>
      <c r="P191" s="3">
        <v>4000</v>
      </c>
      <c r="R191" s="57">
        <v>0.8</v>
      </c>
      <c r="S191" s="52" t="s">
        <v>39</v>
      </c>
      <c r="T191" s="52" t="s">
        <v>39</v>
      </c>
      <c r="U191" s="52">
        <v>50</v>
      </c>
      <c r="V191" s="52" t="s">
        <v>39</v>
      </c>
      <c r="W191" s="52" t="s">
        <v>39</v>
      </c>
      <c r="X191" s="52">
        <v>10</v>
      </c>
      <c r="Y191" s="52" t="s">
        <v>39</v>
      </c>
      <c r="AA191" s="52" t="s">
        <v>39</v>
      </c>
      <c r="AC191" s="52" t="s">
        <v>39</v>
      </c>
      <c r="AD191" s="3">
        <v>0.04</v>
      </c>
      <c r="AE191" s="3">
        <v>30</v>
      </c>
      <c r="AF191" s="52">
        <v>15</v>
      </c>
      <c r="AH191" s="52" t="s">
        <v>39</v>
      </c>
      <c r="AI191" s="52" t="s">
        <v>39</v>
      </c>
      <c r="AJ191" s="52" t="s">
        <v>39</v>
      </c>
      <c r="AK191" s="3" t="s">
        <v>955</v>
      </c>
      <c r="AL191" s="3">
        <v>500</v>
      </c>
      <c r="AM191" s="52" t="s">
        <v>887</v>
      </c>
      <c r="AN191" s="52" t="s">
        <v>39</v>
      </c>
      <c r="AO191" s="52" t="s">
        <v>39</v>
      </c>
      <c r="AP191" s="52" t="s">
        <v>39</v>
      </c>
      <c r="AQ191" s="52" t="s">
        <v>39</v>
      </c>
      <c r="AS191" s="36" t="s">
        <v>39</v>
      </c>
    </row>
    <row r="192" spans="1:45" ht="124" x14ac:dyDescent="0.35">
      <c r="A192" s="35">
        <v>2103</v>
      </c>
      <c r="B192" s="3" t="s">
        <v>546</v>
      </c>
      <c r="C192" s="4" t="s">
        <v>1317</v>
      </c>
      <c r="D192" s="4" t="s">
        <v>1320</v>
      </c>
      <c r="E192" s="3" t="s">
        <v>547</v>
      </c>
      <c r="F192" s="52" t="s">
        <v>47</v>
      </c>
      <c r="G192" s="52" t="s">
        <v>48</v>
      </c>
      <c r="H192" s="4" t="s">
        <v>49</v>
      </c>
      <c r="I192" s="52" t="s">
        <v>39</v>
      </c>
      <c r="J192" s="3" t="s">
        <v>544</v>
      </c>
      <c r="K192" s="52" t="s">
        <v>74</v>
      </c>
      <c r="L192" s="52" t="s">
        <v>39</v>
      </c>
      <c r="M192" s="52" t="s">
        <v>39</v>
      </c>
      <c r="N192" s="3">
        <v>1.1000000000000001</v>
      </c>
      <c r="O192" s="3">
        <v>2.4</v>
      </c>
      <c r="P192" s="3">
        <v>5</v>
      </c>
      <c r="S192" s="52" t="s">
        <v>42</v>
      </c>
      <c r="T192" s="52" t="s">
        <v>39</v>
      </c>
      <c r="U192" s="52">
        <v>10</v>
      </c>
      <c r="V192" s="52" t="s">
        <v>39</v>
      </c>
      <c r="W192" s="52">
        <v>0.05</v>
      </c>
      <c r="X192" s="52" t="s">
        <v>39</v>
      </c>
      <c r="Y192" s="52" t="s">
        <v>39</v>
      </c>
      <c r="AA192" s="52" t="s">
        <v>39</v>
      </c>
      <c r="AD192" s="3">
        <v>2700</v>
      </c>
      <c r="AE192" s="3">
        <v>30</v>
      </c>
      <c r="AF192" s="52">
        <v>15</v>
      </c>
      <c r="AH192" s="52" t="s">
        <v>42</v>
      </c>
      <c r="AI192" s="52">
        <v>50</v>
      </c>
      <c r="AJ192" s="52">
        <v>2</v>
      </c>
      <c r="AK192" s="3" t="s">
        <v>954</v>
      </c>
      <c r="AL192" s="3">
        <v>30</v>
      </c>
      <c r="AM192" s="52" t="s">
        <v>887</v>
      </c>
      <c r="AN192" s="52" t="s">
        <v>39</v>
      </c>
      <c r="AO192" s="52" t="s">
        <v>39</v>
      </c>
      <c r="AP192" s="52" t="s">
        <v>39</v>
      </c>
      <c r="AQ192" s="52" t="s">
        <v>39</v>
      </c>
      <c r="AR192" s="52">
        <v>1800</v>
      </c>
      <c r="AS192" s="36" t="s">
        <v>39</v>
      </c>
    </row>
    <row r="193" spans="1:45" ht="93" x14ac:dyDescent="0.35">
      <c r="A193" s="35">
        <v>2104</v>
      </c>
      <c r="B193" s="3" t="s">
        <v>548</v>
      </c>
      <c r="C193" s="4" t="s">
        <v>1317</v>
      </c>
      <c r="D193" s="4" t="s">
        <v>1321</v>
      </c>
      <c r="E193" s="3" t="s">
        <v>547</v>
      </c>
      <c r="F193" s="52" t="s">
        <v>47</v>
      </c>
      <c r="G193" s="52" t="s">
        <v>57</v>
      </c>
      <c r="H193" s="4" t="s">
        <v>58</v>
      </c>
      <c r="I193" s="52" t="s">
        <v>39</v>
      </c>
      <c r="J193" s="3" t="s">
        <v>544</v>
      </c>
      <c r="K193" s="52" t="s">
        <v>74</v>
      </c>
      <c r="L193" s="52" t="s">
        <v>39</v>
      </c>
      <c r="M193" s="52" t="s">
        <v>39</v>
      </c>
      <c r="N193" s="3">
        <v>1.1000000000000001</v>
      </c>
      <c r="O193" s="3">
        <v>2.4</v>
      </c>
      <c r="P193" s="3">
        <v>4000</v>
      </c>
      <c r="R193" s="57">
        <v>0.8</v>
      </c>
      <c r="S193" s="52" t="s">
        <v>39</v>
      </c>
      <c r="T193" s="52" t="s">
        <v>39</v>
      </c>
      <c r="U193" s="52">
        <v>50</v>
      </c>
      <c r="V193" s="52" t="s">
        <v>39</v>
      </c>
      <c r="W193" s="52" t="s">
        <v>39</v>
      </c>
      <c r="X193" s="52">
        <v>10</v>
      </c>
      <c r="Y193" s="52" t="s">
        <v>39</v>
      </c>
      <c r="AA193" s="52" t="s">
        <v>39</v>
      </c>
      <c r="AC193" s="52" t="s">
        <v>39</v>
      </c>
      <c r="AD193" s="3">
        <v>0.04</v>
      </c>
      <c r="AE193" s="3">
        <v>30</v>
      </c>
      <c r="AF193" s="52">
        <v>15</v>
      </c>
      <c r="AH193" s="52" t="s">
        <v>39</v>
      </c>
      <c r="AI193" s="52" t="s">
        <v>39</v>
      </c>
      <c r="AJ193" s="52" t="s">
        <v>39</v>
      </c>
      <c r="AK193" s="3" t="s">
        <v>955</v>
      </c>
      <c r="AL193" s="3">
        <v>500</v>
      </c>
      <c r="AM193" s="52" t="s">
        <v>887</v>
      </c>
      <c r="AN193" s="52" t="s">
        <v>39</v>
      </c>
      <c r="AO193" s="52" t="s">
        <v>39</v>
      </c>
      <c r="AP193" s="52" t="s">
        <v>39</v>
      </c>
      <c r="AQ193" s="52" t="s">
        <v>39</v>
      </c>
      <c r="AR193" s="52">
        <v>1800</v>
      </c>
      <c r="AS193" s="36" t="s">
        <v>39</v>
      </c>
    </row>
    <row r="194" spans="1:45" ht="108.5" x14ac:dyDescent="0.35">
      <c r="A194" s="35">
        <v>2105</v>
      </c>
      <c r="B194" s="3" t="s">
        <v>549</v>
      </c>
      <c r="C194" s="4" t="s">
        <v>1317</v>
      </c>
      <c r="D194" s="4" t="s">
        <v>1322</v>
      </c>
      <c r="E194" s="3" t="s">
        <v>550</v>
      </c>
      <c r="F194" s="52" t="s">
        <v>47</v>
      </c>
      <c r="G194" s="52" t="s">
        <v>48</v>
      </c>
      <c r="H194" s="4" t="s">
        <v>144</v>
      </c>
      <c r="I194" s="52" t="s">
        <v>39</v>
      </c>
      <c r="J194" s="3" t="s">
        <v>544</v>
      </c>
      <c r="K194" s="52" t="s">
        <v>74</v>
      </c>
      <c r="L194" s="52" t="s">
        <v>39</v>
      </c>
      <c r="M194" s="52" t="s">
        <v>39</v>
      </c>
      <c r="N194" s="3">
        <v>1</v>
      </c>
      <c r="O194" s="3">
        <v>2.5</v>
      </c>
      <c r="P194" s="3">
        <v>20000</v>
      </c>
      <c r="Q194" s="52">
        <v>2.5</v>
      </c>
      <c r="R194" s="57">
        <v>0.8</v>
      </c>
      <c r="S194" s="52" t="s">
        <v>39</v>
      </c>
      <c r="T194" s="52" t="s">
        <v>42</v>
      </c>
      <c r="U194" s="52">
        <v>30</v>
      </c>
      <c r="V194" s="52" t="s">
        <v>211</v>
      </c>
      <c r="W194" s="52" t="s">
        <v>39</v>
      </c>
      <c r="X194" s="52">
        <v>0.1</v>
      </c>
      <c r="Y194" s="52" t="s">
        <v>39</v>
      </c>
      <c r="AA194" s="52" t="s">
        <v>39</v>
      </c>
      <c r="AC194" s="52" t="s">
        <v>39</v>
      </c>
      <c r="AF194" s="52">
        <v>15</v>
      </c>
      <c r="AH194" s="52" t="s">
        <v>39</v>
      </c>
      <c r="AI194" s="52" t="s">
        <v>39</v>
      </c>
      <c r="AJ194" s="52" t="s">
        <v>39</v>
      </c>
      <c r="AK194" s="3" t="s">
        <v>956</v>
      </c>
      <c r="AL194" s="3">
        <v>9000</v>
      </c>
      <c r="AM194" s="52" t="s">
        <v>887</v>
      </c>
      <c r="AN194" s="52" t="s">
        <v>39</v>
      </c>
      <c r="AO194" s="52" t="s">
        <v>39</v>
      </c>
      <c r="AP194" s="52" t="s">
        <v>39</v>
      </c>
      <c r="AQ194" s="52" t="s">
        <v>39</v>
      </c>
      <c r="AR194" s="52">
        <v>1800</v>
      </c>
      <c r="AS194" s="36" t="s">
        <v>39</v>
      </c>
    </row>
    <row r="195" spans="1:45" ht="62" x14ac:dyDescent="0.35">
      <c r="A195" s="35">
        <v>2106</v>
      </c>
      <c r="B195" s="3" t="s">
        <v>551</v>
      </c>
      <c r="C195" s="4" t="s">
        <v>1317</v>
      </c>
      <c r="D195" s="4" t="s">
        <v>1323</v>
      </c>
      <c r="E195" s="3" t="s">
        <v>552</v>
      </c>
      <c r="F195" s="52" t="s">
        <v>14</v>
      </c>
      <c r="G195" s="52" t="s">
        <v>1</v>
      </c>
      <c r="H195" s="4" t="s">
        <v>386</v>
      </c>
      <c r="I195" s="52" t="s">
        <v>39</v>
      </c>
      <c r="J195" s="3" t="s">
        <v>544</v>
      </c>
      <c r="K195" s="52" t="s">
        <v>74</v>
      </c>
      <c r="L195" s="52" t="s">
        <v>39</v>
      </c>
      <c r="M195" s="52" t="s">
        <v>39</v>
      </c>
      <c r="N195" s="3">
        <v>0.31</v>
      </c>
      <c r="O195" s="3">
        <v>1</v>
      </c>
      <c r="P195" s="3" t="s">
        <v>553</v>
      </c>
      <c r="Q195" s="52">
        <v>0.4</v>
      </c>
      <c r="R195" s="57">
        <v>0.95</v>
      </c>
      <c r="S195" s="52" t="s">
        <v>39</v>
      </c>
      <c r="T195" s="52" t="s">
        <v>42</v>
      </c>
      <c r="U195" s="52">
        <v>20</v>
      </c>
      <c r="V195" s="52" t="s">
        <v>211</v>
      </c>
      <c r="W195" s="52" t="s">
        <v>39</v>
      </c>
      <c r="X195" s="52">
        <v>0.1</v>
      </c>
      <c r="Y195" s="52" t="s">
        <v>39</v>
      </c>
      <c r="AA195" s="52" t="s">
        <v>39</v>
      </c>
      <c r="AC195" s="52" t="s">
        <v>39</v>
      </c>
      <c r="AD195" s="3">
        <v>100</v>
      </c>
      <c r="AE195" s="3">
        <v>16</v>
      </c>
      <c r="AG195" s="3">
        <v>1</v>
      </c>
      <c r="AK195" s="3" t="s">
        <v>957</v>
      </c>
      <c r="AL195" s="3">
        <v>600</v>
      </c>
      <c r="AM195" s="52" t="s">
        <v>887</v>
      </c>
      <c r="AN195" s="52" t="s">
        <v>39</v>
      </c>
      <c r="AO195" s="52" t="s">
        <v>39</v>
      </c>
      <c r="AP195" s="52" t="s">
        <v>39</v>
      </c>
      <c r="AQ195" s="52" t="s">
        <v>39</v>
      </c>
      <c r="AR195" s="52">
        <v>1800</v>
      </c>
      <c r="AS195" s="36" t="s">
        <v>39</v>
      </c>
    </row>
    <row r="196" spans="1:45" ht="108.5" x14ac:dyDescent="0.35">
      <c r="A196" s="35">
        <v>2107</v>
      </c>
      <c r="B196" s="3" t="s">
        <v>555</v>
      </c>
      <c r="C196" s="4" t="s">
        <v>1317</v>
      </c>
      <c r="D196" s="4" t="s">
        <v>1324</v>
      </c>
      <c r="E196" s="3" t="s">
        <v>556</v>
      </c>
      <c r="F196" s="52" t="s">
        <v>557</v>
      </c>
      <c r="G196" s="52" t="s">
        <v>3</v>
      </c>
      <c r="H196" s="4" t="s">
        <v>558</v>
      </c>
      <c r="I196" s="52" t="s">
        <v>39</v>
      </c>
      <c r="J196" s="3" t="s">
        <v>559</v>
      </c>
      <c r="K196" s="52" t="s">
        <v>74</v>
      </c>
      <c r="L196" s="52" t="s">
        <v>39</v>
      </c>
      <c r="M196" s="52" t="s">
        <v>39</v>
      </c>
      <c r="N196" s="3">
        <v>1</v>
      </c>
      <c r="O196" s="3">
        <v>1.6</v>
      </c>
      <c r="P196" s="55">
        <v>100000</v>
      </c>
      <c r="R196" s="57">
        <v>0.8</v>
      </c>
      <c r="S196" s="52" t="s">
        <v>39</v>
      </c>
      <c r="T196" s="52" t="s">
        <v>42</v>
      </c>
      <c r="U196" s="52">
        <v>30</v>
      </c>
      <c r="V196" s="52" t="s">
        <v>211</v>
      </c>
      <c r="W196" s="52" t="s">
        <v>39</v>
      </c>
      <c r="X196" s="52">
        <v>0.1</v>
      </c>
      <c r="Y196" s="52" t="s">
        <v>39</v>
      </c>
      <c r="Z196" s="52">
        <v>100</v>
      </c>
      <c r="AA196" s="52" t="s">
        <v>39</v>
      </c>
      <c r="AC196" s="52" t="s">
        <v>39</v>
      </c>
      <c r="AF196" s="52">
        <v>30</v>
      </c>
      <c r="AH196" s="52" t="s">
        <v>39</v>
      </c>
      <c r="AI196" s="52" t="s">
        <v>39</v>
      </c>
      <c r="AJ196" s="52" t="s">
        <v>39</v>
      </c>
      <c r="AK196" s="3" t="s">
        <v>958</v>
      </c>
      <c r="AL196" s="3">
        <v>20</v>
      </c>
      <c r="AM196" s="52" t="s">
        <v>887</v>
      </c>
      <c r="AN196" s="52" t="s">
        <v>39</v>
      </c>
      <c r="AO196" s="52" t="s">
        <v>39</v>
      </c>
      <c r="AP196" s="52">
        <v>1</v>
      </c>
      <c r="AQ196" s="52">
        <v>3</v>
      </c>
      <c r="AR196" s="52">
        <v>1800</v>
      </c>
      <c r="AS196" s="36" t="s">
        <v>39</v>
      </c>
    </row>
    <row r="197" spans="1:45" ht="108.5" x14ac:dyDescent="0.35">
      <c r="A197" s="35">
        <v>2108</v>
      </c>
      <c r="B197" s="3" t="s">
        <v>560</v>
      </c>
      <c r="C197" s="4" t="s">
        <v>1317</v>
      </c>
      <c r="D197" s="4" t="s">
        <v>1325</v>
      </c>
      <c r="E197" s="3" t="s">
        <v>561</v>
      </c>
      <c r="F197" s="52" t="s">
        <v>47</v>
      </c>
      <c r="G197" s="52" t="s">
        <v>48</v>
      </c>
      <c r="H197" s="4" t="s">
        <v>562</v>
      </c>
      <c r="I197" s="52" t="s">
        <v>39</v>
      </c>
      <c r="J197" s="3" t="s">
        <v>563</v>
      </c>
      <c r="K197" s="52" t="s">
        <v>74</v>
      </c>
      <c r="L197" s="52" t="s">
        <v>39</v>
      </c>
      <c r="M197" s="52" t="s">
        <v>39</v>
      </c>
      <c r="N197" s="3">
        <v>1.1000000000000001</v>
      </c>
      <c r="O197" s="3">
        <v>2.4</v>
      </c>
      <c r="P197" s="3">
        <v>5</v>
      </c>
      <c r="S197" s="52" t="s">
        <v>39</v>
      </c>
      <c r="T197" s="52" t="s">
        <v>76</v>
      </c>
      <c r="U197" s="52">
        <v>100</v>
      </c>
      <c r="V197" s="52" t="s">
        <v>39</v>
      </c>
      <c r="W197" s="52" t="s">
        <v>39</v>
      </c>
      <c r="X197" s="52" t="s">
        <v>39</v>
      </c>
      <c r="Y197" s="52" t="s">
        <v>39</v>
      </c>
      <c r="AA197" s="52" t="s">
        <v>39</v>
      </c>
      <c r="AB197" s="52" t="s">
        <v>76</v>
      </c>
      <c r="AC197" s="57">
        <v>0.1</v>
      </c>
      <c r="AE197" s="3">
        <v>0.16</v>
      </c>
      <c r="AF197" s="52">
        <v>15</v>
      </c>
      <c r="AG197" s="3">
        <v>0.1</v>
      </c>
      <c r="AH197" s="52" t="s">
        <v>42</v>
      </c>
      <c r="AI197" s="52">
        <v>50</v>
      </c>
      <c r="AJ197" s="52">
        <v>2</v>
      </c>
      <c r="AK197" s="3" t="s">
        <v>959</v>
      </c>
      <c r="AL197" s="3">
        <v>12000</v>
      </c>
      <c r="AM197" s="52" t="s">
        <v>887</v>
      </c>
      <c r="AN197" s="52" t="s">
        <v>39</v>
      </c>
      <c r="AO197" s="52" t="s">
        <v>39</v>
      </c>
      <c r="AP197" s="52" t="s">
        <v>39</v>
      </c>
      <c r="AQ197" s="52">
        <v>1</v>
      </c>
      <c r="AS197" s="36" t="s">
        <v>39</v>
      </c>
    </row>
    <row r="198" spans="1:45" ht="46.5" x14ac:dyDescent="0.35">
      <c r="A198" s="35">
        <v>2109</v>
      </c>
      <c r="B198" s="3" t="s">
        <v>564</v>
      </c>
      <c r="C198" s="4" t="s">
        <v>1317</v>
      </c>
      <c r="D198" s="4" t="s">
        <v>1326</v>
      </c>
      <c r="E198" s="3" t="s">
        <v>565</v>
      </c>
      <c r="F198" s="52" t="s">
        <v>14</v>
      </c>
      <c r="G198" s="52" t="s">
        <v>83</v>
      </c>
      <c r="H198" s="4" t="s">
        <v>84</v>
      </c>
      <c r="I198" s="52" t="s">
        <v>39</v>
      </c>
      <c r="J198" s="3" t="s">
        <v>566</v>
      </c>
      <c r="K198" s="52" t="s">
        <v>74</v>
      </c>
      <c r="L198" s="52" t="s">
        <v>39</v>
      </c>
      <c r="M198" s="52" t="s">
        <v>39</v>
      </c>
      <c r="N198" s="3">
        <v>0.38</v>
      </c>
      <c r="O198" s="3">
        <v>0.75</v>
      </c>
      <c r="P198" s="3">
        <v>50000</v>
      </c>
      <c r="S198" s="52" t="s">
        <v>39</v>
      </c>
      <c r="T198" s="52" t="s">
        <v>76</v>
      </c>
      <c r="U198" s="52">
        <v>100</v>
      </c>
      <c r="V198" s="52" t="s">
        <v>39</v>
      </c>
      <c r="W198" s="52" t="s">
        <v>39</v>
      </c>
      <c r="X198" s="52">
        <v>10</v>
      </c>
      <c r="Y198" s="52" t="s">
        <v>39</v>
      </c>
      <c r="Z198" s="52">
        <v>500</v>
      </c>
      <c r="AA198" s="52" t="s">
        <v>39</v>
      </c>
      <c r="AB198" s="52" t="s">
        <v>76</v>
      </c>
      <c r="AC198" s="57">
        <v>0.1</v>
      </c>
      <c r="AE198" s="3">
        <v>5</v>
      </c>
      <c r="AH198" s="52" t="s">
        <v>39</v>
      </c>
      <c r="AI198" s="52" t="s">
        <v>39</v>
      </c>
      <c r="AJ198" s="52" t="s">
        <v>39</v>
      </c>
      <c r="AK198" s="3" t="s">
        <v>960</v>
      </c>
      <c r="AL198" s="3">
        <v>200</v>
      </c>
      <c r="AM198" s="52" t="s">
        <v>887</v>
      </c>
      <c r="AN198" s="52" t="s">
        <v>39</v>
      </c>
      <c r="AO198" s="52" t="s">
        <v>39</v>
      </c>
      <c r="AP198" s="52">
        <v>1.9E-2</v>
      </c>
      <c r="AQ198" s="52">
        <v>365</v>
      </c>
      <c r="AR198" s="52">
        <v>60</v>
      </c>
      <c r="AS198" s="36" t="s">
        <v>39</v>
      </c>
    </row>
    <row r="199" spans="1:45" ht="77.5" x14ac:dyDescent="0.35">
      <c r="A199" s="35">
        <v>2110</v>
      </c>
      <c r="B199" s="3" t="s">
        <v>567</v>
      </c>
      <c r="C199" s="4" t="s">
        <v>1317</v>
      </c>
      <c r="D199" s="4" t="s">
        <v>1327</v>
      </c>
      <c r="E199" s="3" t="s">
        <v>565</v>
      </c>
      <c r="F199" s="52" t="s">
        <v>47</v>
      </c>
      <c r="G199" s="52" t="s">
        <v>3</v>
      </c>
      <c r="H199" s="4" t="s">
        <v>424</v>
      </c>
      <c r="I199" s="52" t="s">
        <v>39</v>
      </c>
      <c r="J199" s="3" t="s">
        <v>568</v>
      </c>
      <c r="K199" s="52" t="s">
        <v>74</v>
      </c>
      <c r="L199" s="52" t="s">
        <v>39</v>
      </c>
      <c r="M199" s="52" t="s">
        <v>39</v>
      </c>
      <c r="N199" s="3">
        <v>1.1000000000000001</v>
      </c>
      <c r="O199" s="3">
        <v>2.4</v>
      </c>
      <c r="P199" s="3">
        <v>20000</v>
      </c>
      <c r="S199" s="52" t="s">
        <v>39</v>
      </c>
      <c r="T199" s="52" t="s">
        <v>76</v>
      </c>
      <c r="U199" s="52">
        <v>100</v>
      </c>
      <c r="V199" s="52" t="s">
        <v>39</v>
      </c>
      <c r="W199" s="52" t="s">
        <v>39</v>
      </c>
      <c r="X199" s="52">
        <v>10</v>
      </c>
      <c r="Y199" s="52" t="s">
        <v>39</v>
      </c>
      <c r="AB199" s="52" t="s">
        <v>76</v>
      </c>
      <c r="AC199" s="57">
        <v>0.1</v>
      </c>
      <c r="AE199" s="3">
        <v>2</v>
      </c>
      <c r="AF199" s="52">
        <v>15</v>
      </c>
      <c r="AH199" s="52" t="s">
        <v>39</v>
      </c>
      <c r="AI199" s="52" t="s">
        <v>39</v>
      </c>
      <c r="AJ199" s="52" t="s">
        <v>39</v>
      </c>
      <c r="AK199" s="3" t="s">
        <v>960</v>
      </c>
      <c r="AL199" s="3">
        <v>200</v>
      </c>
      <c r="AM199" s="52" t="s">
        <v>887</v>
      </c>
      <c r="AN199" s="52" t="s">
        <v>39</v>
      </c>
      <c r="AO199" s="52" t="s">
        <v>39</v>
      </c>
      <c r="AP199" s="52">
        <v>1.9E-2</v>
      </c>
      <c r="AQ199" s="52">
        <v>365</v>
      </c>
      <c r="AR199" s="52">
        <v>60</v>
      </c>
      <c r="AS199" s="36" t="s">
        <v>39</v>
      </c>
    </row>
    <row r="200" spans="1:45" ht="46.5" x14ac:dyDescent="0.35">
      <c r="A200" s="35">
        <v>2111</v>
      </c>
      <c r="B200" s="3" t="s">
        <v>569</v>
      </c>
      <c r="C200" s="4" t="s">
        <v>1317</v>
      </c>
      <c r="D200" s="4" t="s">
        <v>1328</v>
      </c>
      <c r="E200" s="3" t="s">
        <v>565</v>
      </c>
      <c r="F200" s="52" t="s">
        <v>19</v>
      </c>
      <c r="G200" s="52" t="s">
        <v>570</v>
      </c>
      <c r="H200" s="4" t="s">
        <v>571</v>
      </c>
      <c r="I200" s="52" t="s">
        <v>39</v>
      </c>
      <c r="J200" s="3" t="s">
        <v>572</v>
      </c>
      <c r="K200" s="52" t="s">
        <v>74</v>
      </c>
      <c r="L200" s="52" t="s">
        <v>39</v>
      </c>
      <c r="M200" s="52" t="s">
        <v>39</v>
      </c>
      <c r="N200" s="3">
        <v>1.1000000000000001</v>
      </c>
      <c r="O200" s="3">
        <v>2.5</v>
      </c>
      <c r="P200" s="3" t="s">
        <v>162</v>
      </c>
      <c r="S200" s="52" t="s">
        <v>76</v>
      </c>
      <c r="T200" s="52" t="s">
        <v>39</v>
      </c>
      <c r="U200" s="52">
        <v>10</v>
      </c>
      <c r="V200" s="52" t="s">
        <v>39</v>
      </c>
      <c r="W200" s="52">
        <v>0.1</v>
      </c>
      <c r="X200" s="52" t="s">
        <v>39</v>
      </c>
      <c r="Y200" s="52" t="s">
        <v>39</v>
      </c>
      <c r="AA200" s="57">
        <v>0.8</v>
      </c>
      <c r="AB200" s="52" t="s">
        <v>76</v>
      </c>
      <c r="AC200" s="57">
        <v>0.1</v>
      </c>
      <c r="AE200" s="3">
        <v>25</v>
      </c>
      <c r="AH200" s="52" t="s">
        <v>42</v>
      </c>
      <c r="AJ200" s="52">
        <v>2</v>
      </c>
      <c r="AK200" s="3" t="s">
        <v>287</v>
      </c>
      <c r="AL200" s="3">
        <v>100</v>
      </c>
      <c r="AM200" s="52" t="s">
        <v>887</v>
      </c>
      <c r="AN200" s="52" t="s">
        <v>39</v>
      </c>
      <c r="AO200" s="52" t="s">
        <v>39</v>
      </c>
      <c r="AP200" s="52">
        <v>5</v>
      </c>
      <c r="AQ200" s="52">
        <v>1</v>
      </c>
      <c r="AS200" s="36" t="s">
        <v>39</v>
      </c>
    </row>
    <row r="201" spans="1:45" ht="46.5" x14ac:dyDescent="0.35">
      <c r="A201" s="35">
        <v>2112</v>
      </c>
      <c r="B201" s="3" t="s">
        <v>573</v>
      </c>
      <c r="C201" s="4" t="s">
        <v>1317</v>
      </c>
      <c r="D201" s="4" t="s">
        <v>1329</v>
      </c>
      <c r="E201" s="3" t="s">
        <v>565</v>
      </c>
      <c r="F201" s="52" t="s">
        <v>18</v>
      </c>
      <c r="G201" s="52" t="s">
        <v>65</v>
      </c>
      <c r="H201" s="4" t="s">
        <v>574</v>
      </c>
      <c r="I201" s="52" t="s">
        <v>39</v>
      </c>
      <c r="J201" s="3" t="s">
        <v>519</v>
      </c>
      <c r="K201" s="52" t="s">
        <v>74</v>
      </c>
      <c r="L201" s="52" t="s">
        <v>39</v>
      </c>
      <c r="M201" s="52" t="s">
        <v>39</v>
      </c>
      <c r="N201" s="3">
        <v>8</v>
      </c>
      <c r="O201" s="3">
        <v>18</v>
      </c>
      <c r="S201" s="52" t="s">
        <v>76</v>
      </c>
      <c r="T201" s="52" t="s">
        <v>39</v>
      </c>
      <c r="U201" s="52">
        <v>10</v>
      </c>
      <c r="V201" s="52" t="s">
        <v>39</v>
      </c>
      <c r="W201" s="52">
        <v>0.1</v>
      </c>
      <c r="X201" s="52" t="s">
        <v>39</v>
      </c>
      <c r="Y201" s="52" t="s">
        <v>39</v>
      </c>
      <c r="AB201" s="52" t="s">
        <v>76</v>
      </c>
      <c r="AC201" s="57">
        <v>0.1</v>
      </c>
      <c r="AE201" s="3">
        <v>25</v>
      </c>
      <c r="AF201" s="52">
        <v>15</v>
      </c>
      <c r="AH201" s="52" t="s">
        <v>42</v>
      </c>
      <c r="AJ201" s="52">
        <v>2</v>
      </c>
      <c r="AK201" s="3" t="s">
        <v>287</v>
      </c>
      <c r="AL201" s="3">
        <v>100</v>
      </c>
      <c r="AM201" s="52" t="s">
        <v>887</v>
      </c>
      <c r="AN201" s="52" t="s">
        <v>39</v>
      </c>
      <c r="AO201" s="52" t="s">
        <v>39</v>
      </c>
      <c r="AP201" s="52">
        <v>5</v>
      </c>
      <c r="AQ201" s="52">
        <v>1</v>
      </c>
      <c r="AR201" s="52">
        <v>600</v>
      </c>
      <c r="AS201" s="36" t="s">
        <v>39</v>
      </c>
    </row>
    <row r="202" spans="1:45" ht="46.5" x14ac:dyDescent="0.35">
      <c r="A202" s="35">
        <v>2113</v>
      </c>
      <c r="B202" s="3" t="s">
        <v>575</v>
      </c>
      <c r="C202" s="4" t="s">
        <v>1317</v>
      </c>
      <c r="D202" s="4" t="s">
        <v>1330</v>
      </c>
      <c r="E202" s="3" t="s">
        <v>565</v>
      </c>
      <c r="F202" s="52" t="s">
        <v>18</v>
      </c>
      <c r="G202" s="52" t="s">
        <v>65</v>
      </c>
      <c r="H202" s="4" t="s">
        <v>539</v>
      </c>
      <c r="I202" s="52" t="s">
        <v>39</v>
      </c>
      <c r="J202" s="3" t="s">
        <v>519</v>
      </c>
      <c r="K202" s="52" t="s">
        <v>74</v>
      </c>
      <c r="L202" s="52" t="s">
        <v>39</v>
      </c>
      <c r="M202" s="52" t="s">
        <v>39</v>
      </c>
      <c r="N202" s="3">
        <v>8</v>
      </c>
      <c r="O202" s="3">
        <v>18</v>
      </c>
      <c r="P202" s="3" t="s">
        <v>162</v>
      </c>
      <c r="S202" s="52" t="s">
        <v>76</v>
      </c>
      <c r="T202" s="52" t="s">
        <v>39</v>
      </c>
      <c r="U202" s="52">
        <v>10</v>
      </c>
      <c r="V202" s="52" t="s">
        <v>39</v>
      </c>
      <c r="W202" s="52">
        <v>0.1</v>
      </c>
      <c r="X202" s="52" t="s">
        <v>39</v>
      </c>
      <c r="Y202" s="52" t="s">
        <v>39</v>
      </c>
      <c r="AB202" s="52" t="s">
        <v>76</v>
      </c>
      <c r="AC202" s="57">
        <v>0.1</v>
      </c>
      <c r="AE202" s="3">
        <v>5</v>
      </c>
      <c r="AF202" s="52">
        <v>15</v>
      </c>
      <c r="AH202" s="52" t="s">
        <v>42</v>
      </c>
      <c r="AJ202" s="52" t="s">
        <v>39</v>
      </c>
      <c r="AK202" s="3" t="s">
        <v>287</v>
      </c>
      <c r="AL202" s="3">
        <v>100</v>
      </c>
      <c r="AM202" s="52" t="s">
        <v>887</v>
      </c>
      <c r="AN202" s="52" t="s">
        <v>39</v>
      </c>
      <c r="AO202" s="52" t="s">
        <v>39</v>
      </c>
      <c r="AQ202" s="52">
        <v>1</v>
      </c>
      <c r="AR202" s="52">
        <v>600</v>
      </c>
      <c r="AS202" s="36" t="s">
        <v>39</v>
      </c>
    </row>
    <row r="203" spans="1:45" ht="46.5" x14ac:dyDescent="0.35">
      <c r="A203" s="35">
        <v>2291</v>
      </c>
      <c r="B203" s="3" t="s">
        <v>576</v>
      </c>
      <c r="C203" s="4" t="s">
        <v>1317</v>
      </c>
      <c r="D203" s="4" t="s">
        <v>1331</v>
      </c>
      <c r="E203" s="3" t="s">
        <v>565</v>
      </c>
      <c r="F203" s="52" t="s">
        <v>18</v>
      </c>
      <c r="G203" s="52" t="s">
        <v>362</v>
      </c>
      <c r="H203" s="4" t="s">
        <v>577</v>
      </c>
      <c r="I203" s="52" t="s">
        <v>39</v>
      </c>
      <c r="J203" s="3" t="s">
        <v>519</v>
      </c>
      <c r="K203" s="52" t="s">
        <v>74</v>
      </c>
      <c r="L203" s="52" t="s">
        <v>39</v>
      </c>
      <c r="M203" s="52" t="s">
        <v>39</v>
      </c>
      <c r="N203" s="3">
        <v>3.5</v>
      </c>
      <c r="O203" s="3">
        <v>5</v>
      </c>
      <c r="P203" s="3" t="s">
        <v>162</v>
      </c>
      <c r="S203" s="52" t="s">
        <v>76</v>
      </c>
      <c r="T203" s="52" t="s">
        <v>39</v>
      </c>
      <c r="U203" s="52">
        <v>10</v>
      </c>
      <c r="V203" s="52" t="s">
        <v>39</v>
      </c>
      <c r="W203" s="52">
        <v>0.1</v>
      </c>
      <c r="X203" s="52" t="s">
        <v>39</v>
      </c>
      <c r="Y203" s="52" t="s">
        <v>39</v>
      </c>
      <c r="AB203" s="52" t="s">
        <v>76</v>
      </c>
      <c r="AC203" s="57">
        <v>0.1</v>
      </c>
      <c r="AE203" s="3">
        <v>5</v>
      </c>
      <c r="AF203" s="52">
        <v>15</v>
      </c>
      <c r="AH203" s="52" t="s">
        <v>42</v>
      </c>
      <c r="AJ203" s="52" t="s">
        <v>39</v>
      </c>
      <c r="AK203" s="3" t="s">
        <v>287</v>
      </c>
      <c r="AL203" s="3">
        <v>100</v>
      </c>
      <c r="AM203" s="52" t="s">
        <v>887</v>
      </c>
      <c r="AN203" s="52" t="s">
        <v>39</v>
      </c>
      <c r="AO203" s="52" t="s">
        <v>39</v>
      </c>
      <c r="AQ203" s="52">
        <v>1</v>
      </c>
      <c r="AR203" s="52">
        <v>600</v>
      </c>
      <c r="AS203" s="36" t="s">
        <v>39</v>
      </c>
    </row>
    <row r="204" spans="1:45" ht="93" x14ac:dyDescent="0.35">
      <c r="A204" s="35">
        <v>2114</v>
      </c>
      <c r="B204" s="3" t="s">
        <v>578</v>
      </c>
      <c r="C204" s="4" t="s">
        <v>1332</v>
      </c>
      <c r="D204" s="4" t="s">
        <v>1333</v>
      </c>
      <c r="E204" s="3" t="s">
        <v>579</v>
      </c>
      <c r="F204" s="52" t="s">
        <v>47</v>
      </c>
      <c r="G204" s="52" t="s">
        <v>48</v>
      </c>
      <c r="H204" s="4" t="s">
        <v>431</v>
      </c>
      <c r="I204" s="52" t="s">
        <v>39</v>
      </c>
      <c r="J204" s="3" t="s">
        <v>580</v>
      </c>
      <c r="K204" s="52" t="s">
        <v>74</v>
      </c>
      <c r="L204" s="52" t="s">
        <v>39</v>
      </c>
      <c r="M204" s="52" t="s">
        <v>39</v>
      </c>
      <c r="N204" s="3">
        <v>1.1000000000000001</v>
      </c>
      <c r="O204" s="3">
        <v>2.4</v>
      </c>
      <c r="P204" s="3" t="s">
        <v>162</v>
      </c>
      <c r="S204" s="52" t="s">
        <v>76</v>
      </c>
      <c r="T204" s="52" t="s">
        <v>39</v>
      </c>
      <c r="U204" s="52">
        <v>10</v>
      </c>
      <c r="V204" s="52" t="s">
        <v>39</v>
      </c>
      <c r="W204" s="52">
        <v>0.1</v>
      </c>
      <c r="X204" s="52" t="s">
        <v>39</v>
      </c>
      <c r="Y204" s="52">
        <v>2</v>
      </c>
      <c r="AA204" s="52" t="s">
        <v>39</v>
      </c>
      <c r="AB204" s="52" t="s">
        <v>76</v>
      </c>
      <c r="AC204" s="57">
        <v>0.1</v>
      </c>
      <c r="AD204" s="3">
        <v>1</v>
      </c>
      <c r="AE204" s="3">
        <v>25</v>
      </c>
      <c r="AG204" s="3">
        <v>0</v>
      </c>
      <c r="AH204" s="52" t="s">
        <v>39</v>
      </c>
      <c r="AI204" s="52" t="s">
        <v>39</v>
      </c>
      <c r="AJ204" s="52">
        <v>2</v>
      </c>
      <c r="AK204" s="3" t="s">
        <v>287</v>
      </c>
      <c r="AL204" s="3">
        <v>100</v>
      </c>
      <c r="AM204" s="52" t="s">
        <v>887</v>
      </c>
      <c r="AN204" s="52" t="s">
        <v>39</v>
      </c>
      <c r="AO204" s="52" t="s">
        <v>39</v>
      </c>
      <c r="AP204" s="52">
        <v>2</v>
      </c>
      <c r="AS204" s="26"/>
    </row>
    <row r="205" spans="1:45" ht="46.5" x14ac:dyDescent="0.35">
      <c r="A205" s="35">
        <v>2115</v>
      </c>
      <c r="B205" s="3" t="s">
        <v>581</v>
      </c>
      <c r="C205" s="4" t="s">
        <v>1332</v>
      </c>
      <c r="D205" s="4" t="s">
        <v>1334</v>
      </c>
      <c r="E205" s="3" t="s">
        <v>579</v>
      </c>
      <c r="F205" s="52" t="s">
        <v>18</v>
      </c>
      <c r="G205" s="52" t="s">
        <v>65</v>
      </c>
      <c r="H205" s="4" t="s">
        <v>539</v>
      </c>
      <c r="I205" s="52" t="s">
        <v>39</v>
      </c>
      <c r="J205" s="3" t="s">
        <v>582</v>
      </c>
      <c r="K205" s="52" t="s">
        <v>38</v>
      </c>
      <c r="L205" s="52" t="s">
        <v>39</v>
      </c>
      <c r="M205" s="52" t="s">
        <v>39</v>
      </c>
      <c r="N205" s="3">
        <v>8</v>
      </c>
      <c r="O205" s="3">
        <v>18</v>
      </c>
      <c r="P205" s="3" t="s">
        <v>162</v>
      </c>
      <c r="S205" s="52" t="s">
        <v>76</v>
      </c>
      <c r="T205" s="52" t="s">
        <v>39</v>
      </c>
      <c r="U205" s="52">
        <v>10</v>
      </c>
      <c r="V205" s="52" t="s">
        <v>39</v>
      </c>
      <c r="W205" s="52">
        <v>0.1</v>
      </c>
      <c r="X205" s="52" t="s">
        <v>39</v>
      </c>
      <c r="Y205" s="52">
        <v>2</v>
      </c>
      <c r="AA205" s="52" t="s">
        <v>39</v>
      </c>
      <c r="AB205" s="52" t="s">
        <v>76</v>
      </c>
      <c r="AC205" s="57">
        <v>0.1</v>
      </c>
      <c r="AD205" s="3">
        <v>1</v>
      </c>
      <c r="AE205" s="3">
        <v>25</v>
      </c>
      <c r="AG205" s="3">
        <v>0</v>
      </c>
      <c r="AH205" s="52" t="s">
        <v>39</v>
      </c>
      <c r="AI205" s="52" t="s">
        <v>39</v>
      </c>
      <c r="AJ205" s="52">
        <v>2</v>
      </c>
      <c r="AK205" s="3" t="s">
        <v>287</v>
      </c>
      <c r="AL205" s="3">
        <v>100</v>
      </c>
      <c r="AM205" s="52" t="s">
        <v>887</v>
      </c>
      <c r="AN205" s="52" t="s">
        <v>39</v>
      </c>
      <c r="AO205" s="52" t="s">
        <v>39</v>
      </c>
      <c r="AP205" s="52">
        <v>2</v>
      </c>
      <c r="AS205" s="26"/>
    </row>
    <row r="206" spans="1:45" ht="46.5" x14ac:dyDescent="0.35">
      <c r="A206" s="35">
        <v>2292</v>
      </c>
      <c r="B206" s="3" t="s">
        <v>583</v>
      </c>
      <c r="C206" s="4" t="s">
        <v>1332</v>
      </c>
      <c r="D206" s="4" t="s">
        <v>1335</v>
      </c>
      <c r="E206" s="3" t="s">
        <v>579</v>
      </c>
      <c r="F206" s="52" t="s">
        <v>18</v>
      </c>
      <c r="G206" s="52" t="s">
        <v>362</v>
      </c>
      <c r="H206" s="4" t="s">
        <v>577</v>
      </c>
      <c r="I206" s="52" t="s">
        <v>39</v>
      </c>
      <c r="J206" s="3" t="s">
        <v>582</v>
      </c>
      <c r="K206" s="52" t="s">
        <v>38</v>
      </c>
      <c r="L206" s="52" t="s">
        <v>39</v>
      </c>
      <c r="M206" s="52" t="s">
        <v>39</v>
      </c>
      <c r="N206" s="3">
        <v>3.5</v>
      </c>
      <c r="O206" s="3">
        <v>5</v>
      </c>
      <c r="P206" s="3" t="s">
        <v>162</v>
      </c>
      <c r="S206" s="52" t="s">
        <v>76</v>
      </c>
      <c r="T206" s="52" t="s">
        <v>39</v>
      </c>
      <c r="U206" s="52">
        <v>10</v>
      </c>
      <c r="V206" s="52" t="s">
        <v>39</v>
      </c>
      <c r="W206" s="52">
        <v>0.1</v>
      </c>
      <c r="X206" s="52" t="s">
        <v>39</v>
      </c>
      <c r="Y206" s="52">
        <v>2</v>
      </c>
      <c r="AA206" s="52" t="s">
        <v>39</v>
      </c>
      <c r="AB206" s="52" t="s">
        <v>76</v>
      </c>
      <c r="AC206" s="57">
        <v>0.1</v>
      </c>
      <c r="AD206" s="3">
        <v>1</v>
      </c>
      <c r="AE206" s="3">
        <v>25</v>
      </c>
      <c r="AG206" s="3">
        <v>0</v>
      </c>
      <c r="AH206" s="52" t="s">
        <v>39</v>
      </c>
      <c r="AI206" s="52" t="s">
        <v>39</v>
      </c>
      <c r="AJ206" s="52">
        <v>2</v>
      </c>
      <c r="AK206" s="3" t="s">
        <v>287</v>
      </c>
      <c r="AL206" s="3">
        <v>100</v>
      </c>
      <c r="AM206" s="52" t="s">
        <v>887</v>
      </c>
      <c r="AN206" s="52" t="s">
        <v>39</v>
      </c>
      <c r="AO206" s="52" t="s">
        <v>39</v>
      </c>
      <c r="AP206" s="52">
        <v>2</v>
      </c>
      <c r="AS206" s="26"/>
    </row>
    <row r="207" spans="1:45" ht="46.5" x14ac:dyDescent="0.35">
      <c r="A207" s="35">
        <v>2116</v>
      </c>
      <c r="B207" s="3" t="s">
        <v>584</v>
      </c>
      <c r="C207" s="4" t="s">
        <v>1332</v>
      </c>
      <c r="D207" s="4" t="s">
        <v>1336</v>
      </c>
      <c r="E207" s="3" t="s">
        <v>579</v>
      </c>
      <c r="F207" s="52" t="s">
        <v>18</v>
      </c>
      <c r="G207" s="52" t="s">
        <v>65</v>
      </c>
      <c r="H207" s="4" t="s">
        <v>539</v>
      </c>
      <c r="I207" s="52" t="s">
        <v>39</v>
      </c>
      <c r="J207" s="3" t="s">
        <v>582</v>
      </c>
      <c r="K207" s="52" t="s">
        <v>38</v>
      </c>
      <c r="L207" s="52" t="s">
        <v>39</v>
      </c>
      <c r="M207" s="52" t="s">
        <v>39</v>
      </c>
      <c r="N207" s="3">
        <v>8</v>
      </c>
      <c r="O207" s="3">
        <v>18</v>
      </c>
      <c r="P207" s="3" t="s">
        <v>162</v>
      </c>
      <c r="S207" s="52" t="s">
        <v>76</v>
      </c>
      <c r="T207" s="52" t="s">
        <v>39</v>
      </c>
      <c r="U207" s="52">
        <v>10</v>
      </c>
      <c r="V207" s="52" t="s">
        <v>39</v>
      </c>
      <c r="W207" s="52">
        <v>0.1</v>
      </c>
      <c r="X207" s="52" t="s">
        <v>39</v>
      </c>
      <c r="Y207" s="52">
        <v>2</v>
      </c>
      <c r="AA207" s="52" t="s">
        <v>39</v>
      </c>
      <c r="AB207" s="52" t="s">
        <v>76</v>
      </c>
      <c r="AC207" s="57">
        <v>0.1</v>
      </c>
      <c r="AD207" s="3">
        <v>25</v>
      </c>
      <c r="AE207" s="3">
        <v>900</v>
      </c>
      <c r="AG207" s="3">
        <v>0</v>
      </c>
      <c r="AH207" s="52" t="s">
        <v>39</v>
      </c>
      <c r="AI207" s="52" t="s">
        <v>39</v>
      </c>
      <c r="AJ207" s="52">
        <v>2</v>
      </c>
      <c r="AK207" s="3" t="s">
        <v>287</v>
      </c>
      <c r="AL207" s="3">
        <v>100</v>
      </c>
      <c r="AM207" s="52" t="s">
        <v>887</v>
      </c>
      <c r="AN207" s="52" t="s">
        <v>39</v>
      </c>
      <c r="AO207" s="52" t="s">
        <v>39</v>
      </c>
      <c r="AP207" s="52">
        <v>2</v>
      </c>
      <c r="AS207" s="26"/>
    </row>
    <row r="208" spans="1:45" ht="46.5" x14ac:dyDescent="0.35">
      <c r="A208" s="35">
        <v>2293</v>
      </c>
      <c r="B208" s="3" t="s">
        <v>585</v>
      </c>
      <c r="C208" s="4" t="s">
        <v>1332</v>
      </c>
      <c r="D208" s="4" t="s">
        <v>1337</v>
      </c>
      <c r="E208" s="3" t="s">
        <v>579</v>
      </c>
      <c r="F208" s="52" t="s">
        <v>18</v>
      </c>
      <c r="G208" s="52" t="s">
        <v>362</v>
      </c>
      <c r="H208" s="4" t="s">
        <v>577</v>
      </c>
      <c r="I208" s="52" t="s">
        <v>39</v>
      </c>
      <c r="J208" s="3" t="s">
        <v>582</v>
      </c>
      <c r="K208" s="52" t="s">
        <v>38</v>
      </c>
      <c r="L208" s="52" t="s">
        <v>39</v>
      </c>
      <c r="M208" s="52" t="s">
        <v>39</v>
      </c>
      <c r="N208" s="3">
        <v>3.5</v>
      </c>
      <c r="O208" s="3">
        <v>5</v>
      </c>
      <c r="P208" s="3" t="s">
        <v>162</v>
      </c>
      <c r="S208" s="52" t="s">
        <v>76</v>
      </c>
      <c r="T208" s="52" t="s">
        <v>39</v>
      </c>
      <c r="U208" s="52">
        <v>10</v>
      </c>
      <c r="V208" s="52" t="s">
        <v>39</v>
      </c>
      <c r="W208" s="52">
        <v>0.1</v>
      </c>
      <c r="X208" s="52" t="s">
        <v>39</v>
      </c>
      <c r="Y208" s="52">
        <v>2</v>
      </c>
      <c r="AA208" s="52" t="s">
        <v>39</v>
      </c>
      <c r="AB208" s="52" t="s">
        <v>76</v>
      </c>
      <c r="AC208" s="57">
        <v>0.1</v>
      </c>
      <c r="AD208" s="3">
        <v>25</v>
      </c>
      <c r="AE208" s="3">
        <v>900</v>
      </c>
      <c r="AG208" s="3">
        <v>0</v>
      </c>
      <c r="AH208" s="52" t="s">
        <v>39</v>
      </c>
      <c r="AI208" s="52" t="s">
        <v>39</v>
      </c>
      <c r="AJ208" s="52">
        <v>2</v>
      </c>
      <c r="AK208" s="3" t="s">
        <v>287</v>
      </c>
      <c r="AL208" s="3">
        <v>100</v>
      </c>
      <c r="AM208" s="52" t="s">
        <v>887</v>
      </c>
      <c r="AN208" s="52" t="s">
        <v>39</v>
      </c>
      <c r="AO208" s="52" t="s">
        <v>39</v>
      </c>
      <c r="AP208" s="52">
        <v>2</v>
      </c>
      <c r="AS208" s="26"/>
    </row>
    <row r="209" spans="1:45" ht="62" x14ac:dyDescent="0.35">
      <c r="A209" s="35">
        <v>2117</v>
      </c>
      <c r="B209" s="3" t="s">
        <v>586</v>
      </c>
      <c r="C209" s="4" t="s">
        <v>1332</v>
      </c>
      <c r="D209" s="4" t="s">
        <v>1338</v>
      </c>
      <c r="E209" s="3" t="s">
        <v>579</v>
      </c>
      <c r="F209" s="52" t="s">
        <v>47</v>
      </c>
      <c r="G209" s="52" t="s">
        <v>57</v>
      </c>
      <c r="H209" s="4" t="s">
        <v>58</v>
      </c>
      <c r="I209" s="52" t="s">
        <v>39</v>
      </c>
      <c r="J209" s="3" t="s">
        <v>587</v>
      </c>
      <c r="K209" s="52" t="s">
        <v>74</v>
      </c>
      <c r="L209" s="52" t="s">
        <v>39</v>
      </c>
      <c r="M209" s="52" t="s">
        <v>39</v>
      </c>
      <c r="N209" s="3">
        <v>1.1000000000000001</v>
      </c>
      <c r="O209" s="3">
        <v>2.4</v>
      </c>
      <c r="P209" s="3">
        <v>9000</v>
      </c>
      <c r="Q209" s="52">
        <v>2.4</v>
      </c>
      <c r="S209" s="52" t="s">
        <v>39</v>
      </c>
      <c r="T209" s="52" t="s">
        <v>76</v>
      </c>
      <c r="U209" s="52">
        <v>10</v>
      </c>
      <c r="V209" s="52" t="s">
        <v>39</v>
      </c>
      <c r="W209" s="52" t="s">
        <v>39</v>
      </c>
      <c r="X209" s="52">
        <v>1</v>
      </c>
      <c r="Y209" s="52">
        <v>2</v>
      </c>
      <c r="AA209" s="52" t="s">
        <v>39</v>
      </c>
      <c r="AB209" s="52" t="s">
        <v>42</v>
      </c>
      <c r="AC209" s="57">
        <v>0.01</v>
      </c>
      <c r="AD209" s="3">
        <v>1</v>
      </c>
      <c r="AE209" s="3">
        <v>25</v>
      </c>
      <c r="AG209" s="3">
        <v>0</v>
      </c>
      <c r="AH209" s="52" t="s">
        <v>39</v>
      </c>
      <c r="AI209" s="52" t="s">
        <v>39</v>
      </c>
      <c r="AJ209" s="52">
        <v>2</v>
      </c>
      <c r="AK209" s="3" t="s">
        <v>287</v>
      </c>
      <c r="AL209" s="3">
        <v>100</v>
      </c>
      <c r="AM209" s="52" t="s">
        <v>887</v>
      </c>
      <c r="AN209" s="52" t="s">
        <v>39</v>
      </c>
      <c r="AO209" s="52" t="s">
        <v>39</v>
      </c>
      <c r="AP209" s="52">
        <v>2</v>
      </c>
      <c r="AS209" s="26"/>
    </row>
    <row r="210" spans="1:45" ht="46.5" x14ac:dyDescent="0.35">
      <c r="A210" s="35">
        <v>2118</v>
      </c>
      <c r="B210" s="3" t="s">
        <v>588</v>
      </c>
      <c r="C210" s="4" t="s">
        <v>1332</v>
      </c>
      <c r="D210" s="4" t="s">
        <v>1339</v>
      </c>
      <c r="E210" s="3" t="s">
        <v>579</v>
      </c>
      <c r="F210" s="52" t="s">
        <v>18</v>
      </c>
      <c r="G210" s="52" t="s">
        <v>362</v>
      </c>
      <c r="H210" s="4" t="s">
        <v>589</v>
      </c>
      <c r="I210" s="52" t="s">
        <v>39</v>
      </c>
      <c r="J210" s="3" t="s">
        <v>590</v>
      </c>
      <c r="K210" s="52" t="s">
        <v>74</v>
      </c>
      <c r="L210" s="52" t="s">
        <v>39</v>
      </c>
      <c r="M210" s="52" t="s">
        <v>39</v>
      </c>
      <c r="N210" s="3">
        <v>3.5</v>
      </c>
      <c r="O210" s="3">
        <v>5</v>
      </c>
      <c r="P210" s="3">
        <v>30000</v>
      </c>
      <c r="Q210" s="52">
        <v>12.8</v>
      </c>
      <c r="S210" s="52" t="s">
        <v>39</v>
      </c>
      <c r="T210" s="52" t="s">
        <v>76</v>
      </c>
      <c r="U210" s="52">
        <v>10</v>
      </c>
      <c r="V210" s="52" t="s">
        <v>39</v>
      </c>
      <c r="W210" s="52" t="s">
        <v>39</v>
      </c>
      <c r="X210" s="52">
        <v>0.1</v>
      </c>
      <c r="Y210" s="52">
        <v>2</v>
      </c>
      <c r="AA210" s="52" t="s">
        <v>39</v>
      </c>
      <c r="AB210" s="52" t="s">
        <v>42</v>
      </c>
      <c r="AC210" s="57">
        <v>0.01</v>
      </c>
      <c r="AD210" s="3">
        <v>1</v>
      </c>
      <c r="AE210" s="3">
        <v>25</v>
      </c>
      <c r="AG210" s="3">
        <v>0</v>
      </c>
      <c r="AH210" s="52" t="s">
        <v>39</v>
      </c>
      <c r="AI210" s="52" t="s">
        <v>39</v>
      </c>
      <c r="AJ210" s="52">
        <v>2</v>
      </c>
      <c r="AK210" s="3" t="s">
        <v>287</v>
      </c>
      <c r="AL210" s="3">
        <v>100</v>
      </c>
      <c r="AM210" s="52" t="s">
        <v>887</v>
      </c>
      <c r="AN210" s="52" t="s">
        <v>39</v>
      </c>
      <c r="AO210" s="52" t="s">
        <v>39</v>
      </c>
      <c r="AP210" s="52">
        <v>2</v>
      </c>
      <c r="AS210" s="26"/>
    </row>
    <row r="211" spans="1:45" ht="46.5" x14ac:dyDescent="0.35">
      <c r="A211" s="35">
        <v>2308</v>
      </c>
      <c r="B211" s="3" t="s">
        <v>591</v>
      </c>
      <c r="C211" s="4" t="s">
        <v>1332</v>
      </c>
      <c r="D211" s="4" t="s">
        <v>1340</v>
      </c>
      <c r="E211" s="3" t="s">
        <v>579</v>
      </c>
      <c r="F211" s="52" t="s">
        <v>18</v>
      </c>
      <c r="G211" s="52" t="s">
        <v>362</v>
      </c>
      <c r="H211" s="4" t="s">
        <v>589</v>
      </c>
      <c r="I211" s="52" t="s">
        <v>39</v>
      </c>
      <c r="J211" s="3" t="s">
        <v>590</v>
      </c>
      <c r="K211" s="52" t="s">
        <v>74</v>
      </c>
      <c r="L211" s="52" t="s">
        <v>39</v>
      </c>
      <c r="M211" s="52" t="s">
        <v>39</v>
      </c>
      <c r="N211" s="3">
        <v>8</v>
      </c>
      <c r="O211" s="3">
        <v>15</v>
      </c>
      <c r="P211" s="3">
        <v>30000</v>
      </c>
      <c r="Q211" s="52">
        <v>12.8</v>
      </c>
      <c r="S211" s="52" t="s">
        <v>39</v>
      </c>
      <c r="T211" s="52" t="s">
        <v>76</v>
      </c>
      <c r="U211" s="52">
        <v>10</v>
      </c>
      <c r="V211" s="52" t="s">
        <v>39</v>
      </c>
      <c r="W211" s="52" t="s">
        <v>39</v>
      </c>
      <c r="X211" s="52">
        <v>0.1</v>
      </c>
      <c r="Y211" s="52">
        <v>2</v>
      </c>
      <c r="AA211" s="52" t="s">
        <v>39</v>
      </c>
      <c r="AB211" s="52" t="s">
        <v>42</v>
      </c>
      <c r="AC211" s="57">
        <v>0.01</v>
      </c>
      <c r="AD211" s="3">
        <v>1</v>
      </c>
      <c r="AE211" s="3">
        <v>25</v>
      </c>
      <c r="AG211" s="3">
        <v>0</v>
      </c>
      <c r="AH211" s="52" t="s">
        <v>39</v>
      </c>
      <c r="AI211" s="52" t="s">
        <v>39</v>
      </c>
      <c r="AJ211" s="52">
        <v>2</v>
      </c>
      <c r="AK211" s="3" t="s">
        <v>287</v>
      </c>
      <c r="AL211" s="3">
        <v>100</v>
      </c>
      <c r="AM211" s="52" t="s">
        <v>887</v>
      </c>
      <c r="AN211" s="52" t="s">
        <v>39</v>
      </c>
      <c r="AO211" s="52" t="s">
        <v>39</v>
      </c>
      <c r="AP211" s="52">
        <v>2</v>
      </c>
      <c r="AS211" s="26"/>
    </row>
    <row r="212" spans="1:45" ht="46.5" x14ac:dyDescent="0.35">
      <c r="A212" s="35">
        <v>2119</v>
      </c>
      <c r="B212" s="3" t="s">
        <v>592</v>
      </c>
      <c r="C212" s="4" t="s">
        <v>1332</v>
      </c>
      <c r="D212" s="4" t="s">
        <v>1341</v>
      </c>
      <c r="E212" s="3" t="s">
        <v>579</v>
      </c>
      <c r="F212" s="52" t="s">
        <v>18</v>
      </c>
      <c r="G212" s="52" t="s">
        <v>65</v>
      </c>
      <c r="H212" s="4" t="s">
        <v>446</v>
      </c>
      <c r="I212" s="52" t="s">
        <v>39</v>
      </c>
      <c r="J212" s="3" t="s">
        <v>590</v>
      </c>
      <c r="K212" s="52" t="s">
        <v>74</v>
      </c>
      <c r="L212" s="52" t="s">
        <v>39</v>
      </c>
      <c r="M212" s="52" t="s">
        <v>39</v>
      </c>
      <c r="N212" s="3">
        <v>8</v>
      </c>
      <c r="O212" s="3">
        <v>15</v>
      </c>
      <c r="P212" s="55">
        <v>30000</v>
      </c>
      <c r="Q212" s="52">
        <v>12.8</v>
      </c>
      <c r="S212" s="52" t="s">
        <v>39</v>
      </c>
      <c r="T212" s="52" t="s">
        <v>76</v>
      </c>
      <c r="U212" s="52">
        <v>10</v>
      </c>
      <c r="V212" s="52" t="s">
        <v>39</v>
      </c>
      <c r="W212" s="52" t="s">
        <v>39</v>
      </c>
      <c r="X212" s="52">
        <v>0.1</v>
      </c>
      <c r="Y212" s="52">
        <v>2</v>
      </c>
      <c r="AA212" s="52" t="s">
        <v>39</v>
      </c>
      <c r="AB212" s="52" t="s">
        <v>42</v>
      </c>
      <c r="AC212" s="57">
        <v>0.01</v>
      </c>
      <c r="AD212" s="3">
        <v>1</v>
      </c>
      <c r="AE212" s="3">
        <v>25</v>
      </c>
      <c r="AG212" s="3">
        <v>0</v>
      </c>
      <c r="AH212" s="52" t="s">
        <v>39</v>
      </c>
      <c r="AI212" s="52" t="s">
        <v>39</v>
      </c>
      <c r="AJ212" s="52">
        <v>2</v>
      </c>
      <c r="AK212" s="3" t="s">
        <v>287</v>
      </c>
      <c r="AL212" s="3">
        <v>100</v>
      </c>
      <c r="AM212" s="52" t="s">
        <v>887</v>
      </c>
      <c r="AN212" s="52" t="s">
        <v>39</v>
      </c>
      <c r="AO212" s="52" t="s">
        <v>39</v>
      </c>
      <c r="AP212" s="52">
        <v>2</v>
      </c>
      <c r="AS212" s="26"/>
    </row>
    <row r="213" spans="1:45" ht="46.5" x14ac:dyDescent="0.35">
      <c r="A213" s="35">
        <v>2309</v>
      </c>
      <c r="B213" s="3" t="s">
        <v>593</v>
      </c>
      <c r="C213" s="4" t="s">
        <v>1332</v>
      </c>
      <c r="D213" s="4" t="s">
        <v>1342</v>
      </c>
      <c r="E213" s="3" t="s">
        <v>579</v>
      </c>
      <c r="F213" s="52" t="s">
        <v>18</v>
      </c>
      <c r="G213" s="52" t="s">
        <v>362</v>
      </c>
      <c r="H213" s="4" t="s">
        <v>589</v>
      </c>
      <c r="I213" s="52" t="s">
        <v>39</v>
      </c>
      <c r="J213" s="3" t="s">
        <v>590</v>
      </c>
      <c r="K213" s="52" t="s">
        <v>74</v>
      </c>
      <c r="L213" s="52" t="s">
        <v>39</v>
      </c>
      <c r="M213" s="52" t="s">
        <v>39</v>
      </c>
      <c r="N213" s="3">
        <v>3.5</v>
      </c>
      <c r="O213" s="3">
        <v>5</v>
      </c>
      <c r="P213" s="55">
        <v>30000</v>
      </c>
      <c r="Q213" s="52">
        <v>12.8</v>
      </c>
      <c r="S213" s="52" t="s">
        <v>39</v>
      </c>
      <c r="T213" s="52" t="s">
        <v>76</v>
      </c>
      <c r="U213" s="52">
        <v>10</v>
      </c>
      <c r="V213" s="52" t="s">
        <v>39</v>
      </c>
      <c r="W213" s="52" t="s">
        <v>39</v>
      </c>
      <c r="X213" s="52">
        <v>0.1</v>
      </c>
      <c r="Y213" s="52">
        <v>2</v>
      </c>
      <c r="AA213" s="52" t="s">
        <v>39</v>
      </c>
      <c r="AB213" s="52" t="s">
        <v>42</v>
      </c>
      <c r="AC213" s="57">
        <v>0.01</v>
      </c>
      <c r="AD213" s="3">
        <v>1</v>
      </c>
      <c r="AE213" s="3">
        <v>25</v>
      </c>
      <c r="AG213" s="3">
        <v>0</v>
      </c>
      <c r="AH213" s="52" t="s">
        <v>39</v>
      </c>
      <c r="AI213" s="52" t="s">
        <v>39</v>
      </c>
      <c r="AJ213" s="52">
        <v>2</v>
      </c>
      <c r="AK213" s="3" t="s">
        <v>287</v>
      </c>
      <c r="AL213" s="3">
        <v>100</v>
      </c>
      <c r="AM213" s="52" t="s">
        <v>887</v>
      </c>
      <c r="AN213" s="52" t="s">
        <v>39</v>
      </c>
      <c r="AO213" s="52" t="s">
        <v>39</v>
      </c>
      <c r="AP213" s="52">
        <v>2</v>
      </c>
      <c r="AS213" s="26"/>
    </row>
    <row r="214" spans="1:45" ht="46.5" x14ac:dyDescent="0.35">
      <c r="A214" s="35">
        <v>2120</v>
      </c>
      <c r="B214" s="3" t="s">
        <v>594</v>
      </c>
      <c r="C214" s="4" t="s">
        <v>1332</v>
      </c>
      <c r="D214" s="4" t="s">
        <v>1343</v>
      </c>
      <c r="E214" s="3" t="s">
        <v>595</v>
      </c>
      <c r="F214" s="52" t="s">
        <v>17</v>
      </c>
      <c r="G214" s="52" t="s">
        <v>79</v>
      </c>
      <c r="H214" s="4" t="s">
        <v>137</v>
      </c>
      <c r="I214" s="52" t="s">
        <v>39</v>
      </c>
      <c r="J214" s="3" t="s">
        <v>596</v>
      </c>
      <c r="K214" s="52" t="s">
        <v>74</v>
      </c>
      <c r="L214" s="52" t="s">
        <v>39</v>
      </c>
      <c r="M214" s="52" t="s">
        <v>39</v>
      </c>
      <c r="N214" s="3">
        <v>1</v>
      </c>
      <c r="O214" s="3">
        <v>2.5</v>
      </c>
      <c r="P214" s="3">
        <v>4000</v>
      </c>
      <c r="R214" s="52" t="s">
        <v>315</v>
      </c>
      <c r="S214" s="52" t="s">
        <v>39</v>
      </c>
      <c r="T214" s="52" t="s">
        <v>76</v>
      </c>
      <c r="U214" s="52">
        <v>10</v>
      </c>
      <c r="V214" s="52" t="s">
        <v>211</v>
      </c>
      <c r="W214" s="52" t="s">
        <v>39</v>
      </c>
      <c r="X214" s="52">
        <v>10</v>
      </c>
      <c r="Y214" s="52" t="s">
        <v>39</v>
      </c>
      <c r="AB214" s="52" t="s">
        <v>76</v>
      </c>
      <c r="AC214" s="57">
        <v>0.01</v>
      </c>
      <c r="AE214" s="3">
        <v>0.25</v>
      </c>
      <c r="AF214" s="52">
        <v>15</v>
      </c>
      <c r="AH214" s="52" t="s">
        <v>39</v>
      </c>
      <c r="AI214" s="52" t="s">
        <v>39</v>
      </c>
      <c r="AJ214" s="52">
        <v>10</v>
      </c>
      <c r="AK214" s="3" t="s">
        <v>961</v>
      </c>
      <c r="AM214" s="52" t="s">
        <v>887</v>
      </c>
      <c r="AN214" s="52" t="s">
        <v>39</v>
      </c>
      <c r="AO214" s="52" t="s">
        <v>39</v>
      </c>
      <c r="AP214" s="52" t="s">
        <v>39</v>
      </c>
      <c r="AQ214" s="52" t="s">
        <v>39</v>
      </c>
      <c r="AS214" s="36" t="s">
        <v>39</v>
      </c>
    </row>
    <row r="215" spans="1:45" ht="62" x14ac:dyDescent="0.35">
      <c r="A215" s="35">
        <v>2241</v>
      </c>
      <c r="B215" s="3" t="s">
        <v>597</v>
      </c>
      <c r="C215" s="4" t="s">
        <v>1332</v>
      </c>
      <c r="D215" s="4" t="s">
        <v>1344</v>
      </c>
      <c r="E215" s="3" t="s">
        <v>595</v>
      </c>
      <c r="F215" s="52" t="s">
        <v>47</v>
      </c>
      <c r="G215" s="52" t="s">
        <v>57</v>
      </c>
      <c r="H215" s="4" t="s">
        <v>58</v>
      </c>
      <c r="I215" s="52" t="s">
        <v>39</v>
      </c>
      <c r="J215" s="3" t="s">
        <v>596</v>
      </c>
      <c r="K215" s="52" t="s">
        <v>74</v>
      </c>
      <c r="L215" s="52" t="s">
        <v>39</v>
      </c>
      <c r="M215" s="52" t="s">
        <v>39</v>
      </c>
      <c r="N215" s="3">
        <v>1</v>
      </c>
      <c r="O215" s="3">
        <v>2.5</v>
      </c>
      <c r="P215" s="3">
        <v>4000</v>
      </c>
      <c r="R215" s="52" t="s">
        <v>315</v>
      </c>
      <c r="S215" s="52" t="s">
        <v>39</v>
      </c>
      <c r="T215" s="52" t="s">
        <v>76</v>
      </c>
      <c r="U215" s="52">
        <v>10</v>
      </c>
      <c r="V215" s="52" t="s">
        <v>211</v>
      </c>
      <c r="W215" s="52" t="s">
        <v>39</v>
      </c>
      <c r="X215" s="52">
        <v>10</v>
      </c>
      <c r="Y215" s="52" t="s">
        <v>39</v>
      </c>
      <c r="AB215" s="52" t="s">
        <v>76</v>
      </c>
      <c r="AC215" s="57">
        <v>0.01</v>
      </c>
      <c r="AE215" s="3">
        <v>0.25</v>
      </c>
      <c r="AF215" s="52">
        <v>15</v>
      </c>
      <c r="AH215" s="52" t="s">
        <v>39</v>
      </c>
      <c r="AI215" s="52" t="s">
        <v>39</v>
      </c>
      <c r="AJ215" s="52">
        <v>10</v>
      </c>
      <c r="AK215" s="3" t="s">
        <v>961</v>
      </c>
      <c r="AM215" s="52" t="s">
        <v>887</v>
      </c>
      <c r="AN215" s="52" t="s">
        <v>39</v>
      </c>
      <c r="AO215" s="52" t="s">
        <v>39</v>
      </c>
      <c r="AP215" s="52" t="s">
        <v>39</v>
      </c>
      <c r="AQ215" s="52" t="s">
        <v>39</v>
      </c>
      <c r="AS215" s="36" t="s">
        <v>39</v>
      </c>
    </row>
    <row r="216" spans="1:45" ht="139.5" x14ac:dyDescent="0.35">
      <c r="A216" s="35">
        <v>2121</v>
      </c>
      <c r="B216" s="3" t="s">
        <v>598</v>
      </c>
      <c r="C216" s="4" t="s">
        <v>1332</v>
      </c>
      <c r="D216" s="4" t="s">
        <v>1345</v>
      </c>
      <c r="E216" s="3" t="s">
        <v>595</v>
      </c>
      <c r="F216" s="52" t="s">
        <v>47</v>
      </c>
      <c r="G216" s="52" t="s">
        <v>48</v>
      </c>
      <c r="H216" s="4" t="s">
        <v>599</v>
      </c>
      <c r="I216" s="52" t="s">
        <v>39</v>
      </c>
      <c r="J216" s="3" t="s">
        <v>600</v>
      </c>
      <c r="K216" s="52" t="s">
        <v>74</v>
      </c>
      <c r="L216" s="52" t="s">
        <v>39</v>
      </c>
      <c r="M216" s="52" t="s">
        <v>39</v>
      </c>
      <c r="N216" s="3">
        <v>1.1000000000000001</v>
      </c>
      <c r="O216" s="3">
        <v>2.4</v>
      </c>
      <c r="P216" s="3" t="s">
        <v>162</v>
      </c>
      <c r="S216" s="52" t="s">
        <v>76</v>
      </c>
      <c r="T216" s="52" t="s">
        <v>39</v>
      </c>
      <c r="U216" s="52">
        <v>10</v>
      </c>
      <c r="V216" s="52" t="s">
        <v>462</v>
      </c>
      <c r="W216" s="52">
        <v>0.1</v>
      </c>
      <c r="X216" s="52" t="s">
        <v>39</v>
      </c>
      <c r="Y216" s="52" t="s">
        <v>39</v>
      </c>
      <c r="AA216" s="52" t="s">
        <v>1503</v>
      </c>
      <c r="AB216" s="52" t="s">
        <v>76</v>
      </c>
      <c r="AC216" s="57">
        <v>0.01</v>
      </c>
      <c r="AD216" s="3">
        <v>40</v>
      </c>
      <c r="AE216" s="3">
        <v>1089</v>
      </c>
      <c r="AF216" s="52">
        <v>15</v>
      </c>
      <c r="AH216" s="52" t="s">
        <v>42</v>
      </c>
      <c r="AI216" s="52">
        <v>50</v>
      </c>
      <c r="AJ216" s="52">
        <v>10</v>
      </c>
      <c r="AK216" s="3" t="s">
        <v>961</v>
      </c>
      <c r="AL216" s="3">
        <v>15000</v>
      </c>
      <c r="AM216" s="52" t="s">
        <v>887</v>
      </c>
      <c r="AN216" s="52" t="s">
        <v>39</v>
      </c>
      <c r="AO216" s="52" t="s">
        <v>39</v>
      </c>
      <c r="AP216" s="52">
        <v>10</v>
      </c>
      <c r="AS216" s="36" t="s">
        <v>39</v>
      </c>
    </row>
    <row r="217" spans="1:45" ht="77.5" x14ac:dyDescent="0.35">
      <c r="A217" s="35">
        <v>2333</v>
      </c>
      <c r="B217" s="3" t="s">
        <v>1515</v>
      </c>
      <c r="C217" s="4" t="s">
        <v>1332</v>
      </c>
      <c r="D217" s="4" t="s">
        <v>1516</v>
      </c>
      <c r="E217" s="3" t="s">
        <v>1517</v>
      </c>
      <c r="F217" s="52" t="s">
        <v>47</v>
      </c>
      <c r="G217" s="52" t="s">
        <v>3</v>
      </c>
      <c r="H217" s="4" t="s">
        <v>424</v>
      </c>
      <c r="I217" s="52" t="s">
        <v>39</v>
      </c>
      <c r="J217" s="3" t="s">
        <v>600</v>
      </c>
      <c r="K217" s="52" t="s">
        <v>74</v>
      </c>
      <c r="L217" s="52" t="s">
        <v>39</v>
      </c>
      <c r="M217" s="57">
        <v>0.02</v>
      </c>
      <c r="N217" s="3">
        <v>1</v>
      </c>
      <c r="O217" s="3">
        <v>2.5</v>
      </c>
      <c r="P217" s="55">
        <v>100000</v>
      </c>
      <c r="Q217" s="52">
        <v>0.7</v>
      </c>
      <c r="V217" s="52" t="s">
        <v>333</v>
      </c>
      <c r="X217" s="52">
        <v>0.1</v>
      </c>
      <c r="Y217" s="52">
        <v>6</v>
      </c>
      <c r="AA217" s="52" t="s">
        <v>1502</v>
      </c>
      <c r="AK217" s="3" t="s">
        <v>1544</v>
      </c>
      <c r="AL217" s="3">
        <v>2000</v>
      </c>
      <c r="AP217" s="52">
        <v>0.04</v>
      </c>
      <c r="AQ217" s="52" t="s">
        <v>1545</v>
      </c>
      <c r="AR217" s="52">
        <v>1000</v>
      </c>
      <c r="AS217" s="60">
        <v>1E-3</v>
      </c>
    </row>
    <row r="218" spans="1:45" ht="232.5" x14ac:dyDescent="0.35">
      <c r="A218" s="35">
        <v>2331</v>
      </c>
      <c r="B218" s="3" t="s">
        <v>1518</v>
      </c>
      <c r="C218" s="4" t="s">
        <v>1519</v>
      </c>
      <c r="D218" s="4" t="s">
        <v>1520</v>
      </c>
      <c r="E218" s="3" t="s">
        <v>838</v>
      </c>
      <c r="F218" s="52" t="s">
        <v>218</v>
      </c>
      <c r="G218" s="52" t="s">
        <v>57</v>
      </c>
      <c r="H218" s="4" t="s">
        <v>1521</v>
      </c>
      <c r="I218" s="52" t="s">
        <v>39</v>
      </c>
      <c r="J218" s="3" t="s">
        <v>1522</v>
      </c>
      <c r="K218" s="52" t="s">
        <v>74</v>
      </c>
      <c r="M218" s="57">
        <v>0.05</v>
      </c>
      <c r="N218" s="3">
        <v>1</v>
      </c>
      <c r="O218" s="3">
        <v>2.5</v>
      </c>
      <c r="P218" s="55">
        <v>4000</v>
      </c>
      <c r="Q218" s="52">
        <v>0.4</v>
      </c>
      <c r="R218" s="57">
        <v>0.8</v>
      </c>
      <c r="S218" s="52" t="s">
        <v>76</v>
      </c>
      <c r="V218" s="52" t="s">
        <v>776</v>
      </c>
      <c r="W218" s="52">
        <v>0.1</v>
      </c>
      <c r="Y218" s="52">
        <v>5</v>
      </c>
      <c r="Z218" s="52">
        <v>7</v>
      </c>
      <c r="AA218" s="52" t="s">
        <v>1523</v>
      </c>
      <c r="AB218" s="52" t="s">
        <v>76</v>
      </c>
      <c r="AC218" s="57">
        <v>0.1</v>
      </c>
      <c r="AE218" s="3">
        <v>0.25</v>
      </c>
      <c r="AF218" s="52">
        <v>0</v>
      </c>
      <c r="AH218" s="52" t="s">
        <v>76</v>
      </c>
      <c r="AI218" s="58">
        <v>1000</v>
      </c>
      <c r="AJ218" s="52">
        <v>5</v>
      </c>
      <c r="AK218" s="3">
        <v>100</v>
      </c>
      <c r="AL218" s="3">
        <v>1000</v>
      </c>
      <c r="AM218" s="52" t="s">
        <v>887</v>
      </c>
      <c r="AP218" s="52" t="s">
        <v>44</v>
      </c>
      <c r="AQ218" s="52" t="s">
        <v>43</v>
      </c>
      <c r="AR218" s="52" t="s">
        <v>903</v>
      </c>
      <c r="AS218" s="26"/>
    </row>
    <row r="219" spans="1:45" ht="232.5" x14ac:dyDescent="0.35">
      <c r="A219" s="35">
        <v>2334</v>
      </c>
      <c r="B219" s="3" t="s">
        <v>1524</v>
      </c>
      <c r="C219" s="4" t="s">
        <v>1525</v>
      </c>
      <c r="D219" s="4" t="s">
        <v>1526</v>
      </c>
      <c r="E219" s="3" t="s">
        <v>838</v>
      </c>
      <c r="F219" s="52" t="s">
        <v>218</v>
      </c>
      <c r="G219" s="52" t="s">
        <v>48</v>
      </c>
      <c r="H219" s="4" t="s">
        <v>1527</v>
      </c>
      <c r="I219" s="52" t="s">
        <v>39</v>
      </c>
      <c r="J219" s="3" t="s">
        <v>1522</v>
      </c>
      <c r="K219" s="52" t="s">
        <v>74</v>
      </c>
      <c r="M219" s="57">
        <v>0.05</v>
      </c>
      <c r="N219" s="3">
        <v>1</v>
      </c>
      <c r="O219" s="3">
        <v>2.5</v>
      </c>
      <c r="P219" s="3">
        <v>5</v>
      </c>
      <c r="Q219" s="52">
        <v>0.4</v>
      </c>
      <c r="R219" s="57">
        <v>0.8</v>
      </c>
      <c r="S219" s="52" t="s">
        <v>76</v>
      </c>
      <c r="V219" s="52" t="s">
        <v>605</v>
      </c>
      <c r="W219" s="52">
        <v>0.1</v>
      </c>
      <c r="Y219" s="52">
        <v>5</v>
      </c>
      <c r="Z219" s="52">
        <v>7</v>
      </c>
      <c r="AA219" s="52" t="s">
        <v>1523</v>
      </c>
      <c r="AB219" s="52" t="s">
        <v>76</v>
      </c>
      <c r="AC219" s="57">
        <v>0.1</v>
      </c>
      <c r="AE219" s="3">
        <v>6.25</v>
      </c>
      <c r="AF219" s="52">
        <v>0</v>
      </c>
      <c r="AH219" s="52" t="s">
        <v>76</v>
      </c>
      <c r="AI219" s="58">
        <v>1000</v>
      </c>
      <c r="AJ219" s="52">
        <v>5</v>
      </c>
      <c r="AK219" s="3">
        <v>100</v>
      </c>
      <c r="AL219" s="3">
        <v>1000</v>
      </c>
      <c r="AM219" s="52" t="s">
        <v>887</v>
      </c>
      <c r="AP219" s="52" t="s">
        <v>44</v>
      </c>
      <c r="AQ219" s="52" t="s">
        <v>43</v>
      </c>
      <c r="AR219" s="52" t="s">
        <v>1546</v>
      </c>
      <c r="AS219" s="26"/>
    </row>
    <row r="220" spans="1:45" ht="356.5" x14ac:dyDescent="0.35">
      <c r="A220" s="35">
        <v>2332</v>
      </c>
      <c r="B220" s="3" t="s">
        <v>1528</v>
      </c>
      <c r="C220" s="4" t="s">
        <v>1519</v>
      </c>
      <c r="D220" s="4" t="s">
        <v>1529</v>
      </c>
      <c r="E220" s="3" t="s">
        <v>838</v>
      </c>
      <c r="F220" s="52" t="s">
        <v>19</v>
      </c>
      <c r="G220" s="52" t="s">
        <v>1530</v>
      </c>
      <c r="H220" s="4" t="s">
        <v>1531</v>
      </c>
      <c r="I220" s="52" t="s">
        <v>39</v>
      </c>
      <c r="J220" s="3" t="s">
        <v>1522</v>
      </c>
      <c r="K220" s="52" t="s">
        <v>74</v>
      </c>
      <c r="M220" s="57">
        <v>0.05</v>
      </c>
      <c r="N220" s="3">
        <v>1</v>
      </c>
      <c r="O220" s="3">
        <v>25</v>
      </c>
      <c r="P220" s="55">
        <v>100000</v>
      </c>
      <c r="Q220" s="52">
        <v>1.5</v>
      </c>
      <c r="R220" s="57">
        <v>0.9</v>
      </c>
      <c r="S220" s="52" t="s">
        <v>76</v>
      </c>
      <c r="V220" s="52" t="s">
        <v>776</v>
      </c>
      <c r="W220" s="52">
        <v>0.1</v>
      </c>
      <c r="Y220" s="52">
        <v>5</v>
      </c>
      <c r="Z220" s="52">
        <v>7</v>
      </c>
      <c r="AA220" s="57">
        <v>0.9</v>
      </c>
      <c r="AB220" s="52" t="s">
        <v>76</v>
      </c>
      <c r="AC220" s="57">
        <v>0.1</v>
      </c>
      <c r="AE220" s="3">
        <v>1E-4</v>
      </c>
      <c r="AF220" s="52">
        <v>0</v>
      </c>
      <c r="AI220" s="58">
        <v>1000</v>
      </c>
      <c r="AK220" s="3">
        <v>100</v>
      </c>
      <c r="AL220" s="3">
        <v>100</v>
      </c>
      <c r="AM220" s="52" t="s">
        <v>887</v>
      </c>
      <c r="AR220" s="52">
        <v>28800</v>
      </c>
      <c r="AS220" s="26"/>
    </row>
    <row r="221" spans="1:45" ht="310" x14ac:dyDescent="0.35">
      <c r="A221" s="35">
        <v>2335</v>
      </c>
      <c r="B221" s="3" t="s">
        <v>1532</v>
      </c>
      <c r="C221" s="4" t="s">
        <v>1519</v>
      </c>
      <c r="D221" s="4" t="s">
        <v>1533</v>
      </c>
      <c r="E221" s="3" t="s">
        <v>838</v>
      </c>
      <c r="F221" s="52" t="s">
        <v>19</v>
      </c>
      <c r="G221" s="52" t="s">
        <v>1534</v>
      </c>
      <c r="H221" s="4" t="s">
        <v>1535</v>
      </c>
      <c r="I221" s="52" t="s">
        <v>39</v>
      </c>
      <c r="J221" s="3" t="s">
        <v>1522</v>
      </c>
      <c r="K221" s="52" t="s">
        <v>74</v>
      </c>
      <c r="M221" s="57">
        <v>0.05</v>
      </c>
      <c r="N221" s="3">
        <v>1</v>
      </c>
      <c r="O221" s="3">
        <v>25</v>
      </c>
      <c r="P221" s="3">
        <v>5</v>
      </c>
      <c r="Q221" s="52">
        <v>0.4</v>
      </c>
      <c r="R221" s="57">
        <v>0.9</v>
      </c>
      <c r="S221" s="52" t="s">
        <v>76</v>
      </c>
      <c r="V221" s="52" t="s">
        <v>605</v>
      </c>
      <c r="W221" s="52">
        <v>0.1</v>
      </c>
      <c r="Y221" s="52">
        <v>5</v>
      </c>
      <c r="Z221" s="52">
        <v>7</v>
      </c>
      <c r="AA221" s="57">
        <v>0.9</v>
      </c>
      <c r="AB221" s="52" t="s">
        <v>76</v>
      </c>
      <c r="AC221" s="57">
        <v>0.1</v>
      </c>
      <c r="AE221" s="3">
        <v>6.25</v>
      </c>
      <c r="AF221" s="52">
        <v>0</v>
      </c>
      <c r="AH221" s="52" t="s">
        <v>76</v>
      </c>
      <c r="AI221" s="58">
        <v>1000</v>
      </c>
      <c r="AJ221" s="52">
        <v>5</v>
      </c>
      <c r="AK221" s="3">
        <v>100</v>
      </c>
      <c r="AL221" s="3">
        <v>1000</v>
      </c>
      <c r="AM221" s="52" t="s">
        <v>887</v>
      </c>
      <c r="AP221" s="52">
        <v>5</v>
      </c>
      <c r="AQ221" s="52">
        <v>10</v>
      </c>
      <c r="AR221" s="52">
        <v>5400</v>
      </c>
      <c r="AS221" s="26"/>
    </row>
    <row r="222" spans="1:45" ht="310" x14ac:dyDescent="0.35">
      <c r="A222" s="35">
        <v>2336</v>
      </c>
      <c r="B222" s="3" t="s">
        <v>1536</v>
      </c>
      <c r="C222" s="4" t="s">
        <v>1519</v>
      </c>
      <c r="D222" s="4" t="s">
        <v>1537</v>
      </c>
      <c r="E222" s="3" t="s">
        <v>838</v>
      </c>
      <c r="F222" s="52" t="s">
        <v>19</v>
      </c>
      <c r="G222" s="52" t="s">
        <v>1538</v>
      </c>
      <c r="H222" s="4" t="s">
        <v>1535</v>
      </c>
      <c r="I222" s="52" t="s">
        <v>39</v>
      </c>
      <c r="J222" s="3" t="s">
        <v>1522</v>
      </c>
      <c r="K222" s="52" t="s">
        <v>74</v>
      </c>
      <c r="M222" s="57">
        <v>0.05</v>
      </c>
      <c r="N222" s="3">
        <v>1</v>
      </c>
      <c r="O222" s="3">
        <v>25</v>
      </c>
      <c r="P222" s="3">
        <v>5</v>
      </c>
      <c r="Q222" s="52">
        <v>0.4</v>
      </c>
      <c r="R222" s="57">
        <v>0.9</v>
      </c>
      <c r="S222" s="52" t="s">
        <v>76</v>
      </c>
      <c r="V222" s="52" t="s">
        <v>622</v>
      </c>
      <c r="W222" s="52">
        <v>0.1</v>
      </c>
      <c r="Y222" s="52">
        <v>5</v>
      </c>
      <c r="Z222" s="52">
        <v>7</v>
      </c>
      <c r="AA222" s="57">
        <v>0.9</v>
      </c>
      <c r="AB222" s="52" t="s">
        <v>76</v>
      </c>
      <c r="AC222" s="57">
        <v>0.1</v>
      </c>
      <c r="AE222" s="3">
        <v>6.25</v>
      </c>
      <c r="AF222" s="52">
        <v>0</v>
      </c>
      <c r="AH222" s="52" t="s">
        <v>76</v>
      </c>
      <c r="AI222" s="58">
        <v>1000</v>
      </c>
      <c r="AJ222" s="52">
        <v>5</v>
      </c>
      <c r="AK222" s="3">
        <v>100</v>
      </c>
      <c r="AL222" s="3">
        <v>1000</v>
      </c>
      <c r="AM222" s="52" t="s">
        <v>887</v>
      </c>
      <c r="AP222" s="52">
        <v>5</v>
      </c>
      <c r="AQ222" s="52">
        <v>10</v>
      </c>
      <c r="AR222" s="52">
        <v>7200</v>
      </c>
      <c r="AS222" s="60">
        <v>2E-3</v>
      </c>
    </row>
    <row r="223" spans="1:45" ht="77.5" x14ac:dyDescent="0.35">
      <c r="A223" s="35">
        <v>2122</v>
      </c>
      <c r="B223" s="3" t="s">
        <v>601</v>
      </c>
      <c r="C223" s="4" t="s">
        <v>1346</v>
      </c>
      <c r="D223" s="4" t="s">
        <v>1347</v>
      </c>
      <c r="E223" s="3" t="s">
        <v>602</v>
      </c>
      <c r="F223" s="52" t="s">
        <v>19</v>
      </c>
      <c r="G223" s="52" t="s">
        <v>570</v>
      </c>
      <c r="H223" s="4" t="s">
        <v>603</v>
      </c>
      <c r="I223" s="52" t="s">
        <v>39</v>
      </c>
      <c r="J223" s="3" t="s">
        <v>604</v>
      </c>
      <c r="K223" s="52" t="s">
        <v>38</v>
      </c>
      <c r="L223" s="52" t="s">
        <v>39</v>
      </c>
      <c r="M223" s="57">
        <v>0.25</v>
      </c>
      <c r="N223" s="3">
        <v>2</v>
      </c>
      <c r="O223" s="3">
        <v>2.4</v>
      </c>
      <c r="S223" s="52" t="s">
        <v>39</v>
      </c>
      <c r="T223" s="52" t="s">
        <v>76</v>
      </c>
      <c r="U223" s="52">
        <v>10</v>
      </c>
      <c r="V223" s="52" t="s">
        <v>605</v>
      </c>
      <c r="W223" s="52" t="s">
        <v>39</v>
      </c>
      <c r="Y223" s="52">
        <v>2</v>
      </c>
      <c r="AA223" s="57">
        <v>0.9</v>
      </c>
      <c r="AB223" s="52" t="s">
        <v>42</v>
      </c>
      <c r="AC223" s="57">
        <v>0.01</v>
      </c>
      <c r="AD223" s="3">
        <v>0.05</v>
      </c>
      <c r="AE223" s="3">
        <v>1</v>
      </c>
      <c r="AG223" s="3">
        <v>0</v>
      </c>
      <c r="AH223" s="52" t="s">
        <v>39</v>
      </c>
      <c r="AI223" s="52" t="s">
        <v>39</v>
      </c>
      <c r="AJ223" s="52">
        <v>2</v>
      </c>
      <c r="AK223" s="3" t="s">
        <v>962</v>
      </c>
      <c r="AL223" s="3">
        <v>150</v>
      </c>
      <c r="AM223" s="52" t="s">
        <v>887</v>
      </c>
      <c r="AN223" s="52" t="s">
        <v>39</v>
      </c>
      <c r="AO223" s="52" t="s">
        <v>39</v>
      </c>
      <c r="AP223" s="52">
        <v>2</v>
      </c>
      <c r="AQ223" s="52">
        <v>365</v>
      </c>
      <c r="AS223" s="36" t="s">
        <v>39</v>
      </c>
    </row>
    <row r="224" spans="1:45" ht="62" x14ac:dyDescent="0.35">
      <c r="A224" s="35">
        <v>2242</v>
      </c>
      <c r="B224" s="3" t="s">
        <v>606</v>
      </c>
      <c r="C224" s="4" t="s">
        <v>1346</v>
      </c>
      <c r="D224" s="4" t="s">
        <v>1348</v>
      </c>
      <c r="E224" s="3" t="s">
        <v>602</v>
      </c>
      <c r="F224" s="52" t="s">
        <v>218</v>
      </c>
      <c r="G224" s="52" t="s">
        <v>57</v>
      </c>
      <c r="H224" s="4" t="s">
        <v>58</v>
      </c>
      <c r="I224" s="52" t="s">
        <v>39</v>
      </c>
      <c r="J224" s="3" t="s">
        <v>604</v>
      </c>
      <c r="K224" s="52" t="s">
        <v>38</v>
      </c>
      <c r="L224" s="52" t="s">
        <v>39</v>
      </c>
      <c r="M224" s="57">
        <v>0.25</v>
      </c>
      <c r="N224" s="3">
        <v>2</v>
      </c>
      <c r="O224" s="3">
        <v>2.4</v>
      </c>
      <c r="P224" s="3">
        <v>4000</v>
      </c>
      <c r="S224" s="52" t="s">
        <v>39</v>
      </c>
      <c r="T224" s="52" t="s">
        <v>76</v>
      </c>
      <c r="U224" s="52">
        <v>10</v>
      </c>
      <c r="V224" s="52" t="s">
        <v>605</v>
      </c>
      <c r="W224" s="52" t="s">
        <v>39</v>
      </c>
      <c r="Y224" s="52">
        <v>2</v>
      </c>
      <c r="AB224" s="52" t="s">
        <v>42</v>
      </c>
      <c r="AC224" s="57">
        <v>0.01</v>
      </c>
      <c r="AD224" s="3">
        <v>0.05</v>
      </c>
      <c r="AE224" s="3">
        <v>1</v>
      </c>
      <c r="AG224" s="3">
        <v>0</v>
      </c>
      <c r="AH224" s="52" t="s">
        <v>39</v>
      </c>
      <c r="AI224" s="52" t="s">
        <v>39</v>
      </c>
      <c r="AJ224" s="52">
        <v>2</v>
      </c>
      <c r="AK224" s="3" t="s">
        <v>962</v>
      </c>
      <c r="AL224" s="3">
        <v>150</v>
      </c>
      <c r="AM224" s="52" t="s">
        <v>887</v>
      </c>
      <c r="AN224" s="52" t="s">
        <v>39</v>
      </c>
      <c r="AO224" s="52" t="s">
        <v>39</v>
      </c>
      <c r="AP224" s="52">
        <v>2</v>
      </c>
      <c r="AQ224" s="52">
        <v>365</v>
      </c>
      <c r="AS224" s="36" t="s">
        <v>39</v>
      </c>
    </row>
    <row r="225" spans="1:45" ht="77.5" x14ac:dyDescent="0.35">
      <c r="A225" s="35">
        <v>2123</v>
      </c>
      <c r="B225" s="3" t="s">
        <v>607</v>
      </c>
      <c r="C225" s="4" t="s">
        <v>1346</v>
      </c>
      <c r="D225" s="4" t="s">
        <v>1349</v>
      </c>
      <c r="E225" s="3" t="s">
        <v>602</v>
      </c>
      <c r="F225" s="52" t="s">
        <v>18</v>
      </c>
      <c r="G225" s="52" t="s">
        <v>362</v>
      </c>
      <c r="H225" s="4" t="s">
        <v>608</v>
      </c>
      <c r="I225" s="52" t="s">
        <v>39</v>
      </c>
      <c r="J225" s="3" t="s">
        <v>604</v>
      </c>
      <c r="K225" s="52" t="s">
        <v>38</v>
      </c>
      <c r="L225" s="52" t="s">
        <v>39</v>
      </c>
      <c r="M225" s="57">
        <v>0.05</v>
      </c>
      <c r="N225" s="3">
        <v>3.5</v>
      </c>
      <c r="O225" s="3">
        <v>4</v>
      </c>
      <c r="P225" s="3">
        <v>4000</v>
      </c>
      <c r="S225" s="52" t="s">
        <v>39</v>
      </c>
      <c r="T225" s="52" t="s">
        <v>76</v>
      </c>
      <c r="U225" s="52">
        <v>10</v>
      </c>
      <c r="V225" s="52" t="s">
        <v>605</v>
      </c>
      <c r="W225" s="52" t="s">
        <v>39</v>
      </c>
      <c r="Y225" s="52">
        <v>2</v>
      </c>
      <c r="AB225" s="52" t="s">
        <v>42</v>
      </c>
      <c r="AC225" s="57">
        <v>0.01</v>
      </c>
      <c r="AD225" s="3">
        <v>0.2</v>
      </c>
      <c r="AE225" s="3">
        <v>4</v>
      </c>
      <c r="AG225" s="3">
        <v>0</v>
      </c>
      <c r="AH225" s="52" t="s">
        <v>39</v>
      </c>
      <c r="AI225" s="52" t="s">
        <v>39</v>
      </c>
      <c r="AJ225" s="52">
        <v>2</v>
      </c>
      <c r="AK225" s="3" t="s">
        <v>962</v>
      </c>
      <c r="AL225" s="3">
        <v>150</v>
      </c>
      <c r="AM225" s="52" t="s">
        <v>887</v>
      </c>
      <c r="AN225" s="52" t="s">
        <v>39</v>
      </c>
      <c r="AO225" s="52" t="s">
        <v>39</v>
      </c>
      <c r="AP225" s="52">
        <v>2</v>
      </c>
      <c r="AQ225" s="52">
        <v>365</v>
      </c>
      <c r="AS225" s="36" t="s">
        <v>39</v>
      </c>
    </row>
    <row r="226" spans="1:45" ht="93" x14ac:dyDescent="0.35">
      <c r="A226" s="35">
        <v>2124</v>
      </c>
      <c r="B226" s="3" t="s">
        <v>609</v>
      </c>
      <c r="C226" s="4" t="s">
        <v>1346</v>
      </c>
      <c r="D226" s="4" t="s">
        <v>1350</v>
      </c>
      <c r="E226" s="3" t="s">
        <v>610</v>
      </c>
      <c r="F226" s="52" t="s">
        <v>18</v>
      </c>
      <c r="G226" s="52" t="s">
        <v>65</v>
      </c>
      <c r="H226" s="4" t="s">
        <v>446</v>
      </c>
      <c r="I226" s="52" t="s">
        <v>39</v>
      </c>
      <c r="J226" s="3" t="s">
        <v>611</v>
      </c>
      <c r="K226" s="52" t="s">
        <v>74</v>
      </c>
      <c r="L226" s="52" t="s">
        <v>39</v>
      </c>
      <c r="M226" s="57">
        <v>0.05</v>
      </c>
      <c r="N226" s="3">
        <v>8</v>
      </c>
      <c r="O226" s="3">
        <v>13</v>
      </c>
      <c r="P226" s="3" t="s">
        <v>612</v>
      </c>
      <c r="Q226" s="52">
        <v>0.02</v>
      </c>
      <c r="S226" s="52" t="s">
        <v>39</v>
      </c>
      <c r="T226" s="52" t="s">
        <v>76</v>
      </c>
      <c r="U226" s="52">
        <v>10</v>
      </c>
      <c r="V226" s="52" t="s">
        <v>211</v>
      </c>
      <c r="W226" s="52" t="s">
        <v>39</v>
      </c>
      <c r="X226" s="52">
        <v>10</v>
      </c>
      <c r="Y226" s="52" t="s">
        <v>39</v>
      </c>
      <c r="AA226" s="52" t="s">
        <v>39</v>
      </c>
      <c r="AB226" s="52" t="s">
        <v>76</v>
      </c>
      <c r="AC226" s="57">
        <v>0.1</v>
      </c>
      <c r="AD226" s="3">
        <v>0.5</v>
      </c>
      <c r="AE226" s="3">
        <v>4</v>
      </c>
      <c r="AF226" s="52">
        <v>30</v>
      </c>
      <c r="AG226" s="3">
        <v>0</v>
      </c>
      <c r="AH226" s="52" t="s">
        <v>39</v>
      </c>
      <c r="AI226" s="52" t="s">
        <v>39</v>
      </c>
      <c r="AJ226" s="52" t="s">
        <v>39</v>
      </c>
      <c r="AK226" s="3">
        <v>500</v>
      </c>
      <c r="AL226" s="3">
        <v>500</v>
      </c>
      <c r="AM226" s="52" t="s">
        <v>887</v>
      </c>
      <c r="AN226" s="52" t="s">
        <v>39</v>
      </c>
      <c r="AO226" s="52" t="s">
        <v>39</v>
      </c>
      <c r="AP226" s="52" t="s">
        <v>39</v>
      </c>
      <c r="AQ226" s="52" t="s">
        <v>39</v>
      </c>
      <c r="AR226" s="52">
        <v>3600</v>
      </c>
      <c r="AS226" s="36" t="s">
        <v>39</v>
      </c>
    </row>
    <row r="227" spans="1:45" ht="93" x14ac:dyDescent="0.35">
      <c r="A227" s="35">
        <v>2300</v>
      </c>
      <c r="B227" s="3" t="s">
        <v>613</v>
      </c>
      <c r="C227" s="4" t="s">
        <v>1346</v>
      </c>
      <c r="D227" s="4" t="s">
        <v>1351</v>
      </c>
      <c r="E227" s="3" t="s">
        <v>610</v>
      </c>
      <c r="F227" s="52" t="s">
        <v>18</v>
      </c>
      <c r="G227" s="52" t="s">
        <v>362</v>
      </c>
      <c r="H227" s="4" t="s">
        <v>589</v>
      </c>
      <c r="I227" s="52" t="s">
        <v>39</v>
      </c>
      <c r="J227" s="3" t="s">
        <v>611</v>
      </c>
      <c r="K227" s="52" t="s">
        <v>74</v>
      </c>
      <c r="L227" s="52" t="s">
        <v>39</v>
      </c>
      <c r="M227" s="57">
        <v>0.05</v>
      </c>
      <c r="N227" s="3">
        <v>4</v>
      </c>
      <c r="O227" s="3">
        <v>5</v>
      </c>
      <c r="P227" s="3" t="s">
        <v>612</v>
      </c>
      <c r="Q227" s="52">
        <v>0.02</v>
      </c>
      <c r="S227" s="52" t="s">
        <v>39</v>
      </c>
      <c r="T227" s="52" t="s">
        <v>76</v>
      </c>
      <c r="U227" s="52">
        <v>10</v>
      </c>
      <c r="V227" s="52" t="s">
        <v>211</v>
      </c>
      <c r="W227" s="52" t="s">
        <v>39</v>
      </c>
      <c r="X227" s="52">
        <v>10</v>
      </c>
      <c r="Y227" s="52" t="s">
        <v>39</v>
      </c>
      <c r="AA227" s="52" t="s">
        <v>39</v>
      </c>
      <c r="AB227" s="52" t="s">
        <v>76</v>
      </c>
      <c r="AC227" s="57">
        <v>0.1</v>
      </c>
      <c r="AD227" s="3">
        <v>0.5</v>
      </c>
      <c r="AE227" s="3">
        <v>4</v>
      </c>
      <c r="AF227" s="52">
        <v>30</v>
      </c>
      <c r="AG227" s="3">
        <v>0</v>
      </c>
      <c r="AH227" s="52" t="s">
        <v>39</v>
      </c>
      <c r="AI227" s="52" t="s">
        <v>39</v>
      </c>
      <c r="AJ227" s="52" t="s">
        <v>39</v>
      </c>
      <c r="AK227" s="3">
        <v>500</v>
      </c>
      <c r="AL227" s="3">
        <v>500</v>
      </c>
      <c r="AM227" s="52" t="s">
        <v>887</v>
      </c>
      <c r="AN227" s="52" t="s">
        <v>39</v>
      </c>
      <c r="AO227" s="52" t="s">
        <v>39</v>
      </c>
      <c r="AP227" s="52" t="s">
        <v>39</v>
      </c>
      <c r="AQ227" s="52" t="s">
        <v>39</v>
      </c>
      <c r="AR227" s="52">
        <v>3600</v>
      </c>
      <c r="AS227" s="36" t="s">
        <v>39</v>
      </c>
    </row>
    <row r="228" spans="1:45" ht="93" x14ac:dyDescent="0.35">
      <c r="A228" s="35">
        <v>2125</v>
      </c>
      <c r="B228" s="3" t="s">
        <v>614</v>
      </c>
      <c r="C228" s="4" t="s">
        <v>1346</v>
      </c>
      <c r="D228" s="4" t="s">
        <v>1352</v>
      </c>
      <c r="E228" s="3" t="s">
        <v>610</v>
      </c>
      <c r="F228" s="52" t="s">
        <v>18</v>
      </c>
      <c r="G228" s="52" t="s">
        <v>65</v>
      </c>
      <c r="H228" s="4" t="s">
        <v>376</v>
      </c>
      <c r="I228" s="52" t="s">
        <v>39</v>
      </c>
      <c r="J228" s="3" t="s">
        <v>611</v>
      </c>
      <c r="K228" s="52" t="s">
        <v>74</v>
      </c>
      <c r="L228" s="52" t="s">
        <v>39</v>
      </c>
      <c r="M228" s="57">
        <v>0.05</v>
      </c>
      <c r="N228" s="3">
        <v>8</v>
      </c>
      <c r="O228" s="3">
        <v>13</v>
      </c>
      <c r="P228" s="3" t="s">
        <v>615</v>
      </c>
      <c r="Q228" s="52">
        <v>0.02</v>
      </c>
      <c r="S228" s="52" t="s">
        <v>39</v>
      </c>
      <c r="T228" s="52" t="s">
        <v>76</v>
      </c>
      <c r="U228" s="52">
        <v>10</v>
      </c>
      <c r="V228" s="52" t="s">
        <v>616</v>
      </c>
      <c r="W228" s="52" t="s">
        <v>39</v>
      </c>
      <c r="X228" s="52">
        <v>3</v>
      </c>
      <c r="Y228" s="52">
        <v>2</v>
      </c>
      <c r="AB228" s="52" t="s">
        <v>42</v>
      </c>
      <c r="AC228" s="57">
        <v>0.1</v>
      </c>
      <c r="AD228" s="3">
        <v>0.1</v>
      </c>
      <c r="AE228" s="3">
        <v>4</v>
      </c>
      <c r="AF228" s="52">
        <v>30</v>
      </c>
      <c r="AG228" s="3">
        <v>0</v>
      </c>
      <c r="AH228" s="52" t="s">
        <v>42</v>
      </c>
      <c r="AI228" s="58">
        <v>1000</v>
      </c>
      <c r="AJ228" s="52">
        <v>5</v>
      </c>
      <c r="AK228" s="3" t="s">
        <v>963</v>
      </c>
      <c r="AL228" s="3">
        <v>300</v>
      </c>
      <c r="AM228" s="52" t="s">
        <v>887</v>
      </c>
      <c r="AN228" s="52" t="s">
        <v>39</v>
      </c>
      <c r="AO228" s="52" t="s">
        <v>39</v>
      </c>
      <c r="AP228" s="52">
        <v>2</v>
      </c>
      <c r="AQ228" s="52">
        <v>1</v>
      </c>
      <c r="AR228" s="52">
        <v>3600</v>
      </c>
      <c r="AS228" s="36" t="s">
        <v>39</v>
      </c>
    </row>
    <row r="229" spans="1:45" ht="93" x14ac:dyDescent="0.35">
      <c r="A229" s="35">
        <v>2301</v>
      </c>
      <c r="B229" s="3" t="s">
        <v>617</v>
      </c>
      <c r="C229" s="4" t="s">
        <v>1346</v>
      </c>
      <c r="D229" s="4" t="s">
        <v>1353</v>
      </c>
      <c r="E229" s="3" t="s">
        <v>610</v>
      </c>
      <c r="F229" s="52" t="s">
        <v>18</v>
      </c>
      <c r="G229" s="52" t="s">
        <v>362</v>
      </c>
      <c r="H229" s="4" t="s">
        <v>589</v>
      </c>
      <c r="I229" s="52" t="s">
        <v>39</v>
      </c>
      <c r="J229" s="3" t="s">
        <v>611</v>
      </c>
      <c r="K229" s="52" t="s">
        <v>74</v>
      </c>
      <c r="L229" s="52" t="s">
        <v>39</v>
      </c>
      <c r="M229" s="57">
        <v>0.05</v>
      </c>
      <c r="N229" s="3">
        <v>4</v>
      </c>
      <c r="O229" s="3">
        <v>5</v>
      </c>
      <c r="P229" s="3" t="s">
        <v>615</v>
      </c>
      <c r="Q229" s="52">
        <v>0.02</v>
      </c>
      <c r="S229" s="52" t="s">
        <v>39</v>
      </c>
      <c r="T229" s="52" t="s">
        <v>76</v>
      </c>
      <c r="U229" s="52">
        <v>10</v>
      </c>
      <c r="V229" s="52" t="s">
        <v>616</v>
      </c>
      <c r="W229" s="52" t="s">
        <v>39</v>
      </c>
      <c r="X229" s="52">
        <v>3</v>
      </c>
      <c r="Y229" s="52">
        <v>2</v>
      </c>
      <c r="AB229" s="52" t="s">
        <v>42</v>
      </c>
      <c r="AC229" s="57">
        <v>0.1</v>
      </c>
      <c r="AD229" s="3">
        <v>0.1</v>
      </c>
      <c r="AE229" s="3">
        <v>4</v>
      </c>
      <c r="AF229" s="52">
        <v>30</v>
      </c>
      <c r="AG229" s="3">
        <v>0</v>
      </c>
      <c r="AH229" s="52" t="s">
        <v>42</v>
      </c>
      <c r="AI229" s="58">
        <v>1000</v>
      </c>
      <c r="AJ229" s="52">
        <v>5</v>
      </c>
      <c r="AK229" s="3" t="s">
        <v>963</v>
      </c>
      <c r="AL229" s="3">
        <v>300</v>
      </c>
      <c r="AM229" s="52" t="s">
        <v>887</v>
      </c>
      <c r="AN229" s="52" t="s">
        <v>39</v>
      </c>
      <c r="AO229" s="52" t="s">
        <v>39</v>
      </c>
      <c r="AP229" s="52">
        <v>2</v>
      </c>
      <c r="AQ229" s="52">
        <v>1</v>
      </c>
      <c r="AR229" s="52">
        <v>3600</v>
      </c>
      <c r="AS229" s="36" t="s">
        <v>39</v>
      </c>
    </row>
    <row r="230" spans="1:45" ht="62" x14ac:dyDescent="0.35">
      <c r="A230" s="35">
        <v>2126</v>
      </c>
      <c r="B230" s="3" t="s">
        <v>618</v>
      </c>
      <c r="C230" s="4" t="s">
        <v>1354</v>
      </c>
      <c r="D230" s="4" t="s">
        <v>1355</v>
      </c>
      <c r="E230" s="3" t="s">
        <v>619</v>
      </c>
      <c r="F230" s="52" t="s">
        <v>18</v>
      </c>
      <c r="G230" s="52" t="s">
        <v>65</v>
      </c>
      <c r="H230" s="4" t="s">
        <v>66</v>
      </c>
      <c r="I230" s="52" t="s">
        <v>39</v>
      </c>
      <c r="J230" s="3" t="s">
        <v>620</v>
      </c>
      <c r="K230" s="52" t="s">
        <v>38</v>
      </c>
      <c r="L230" s="52" t="s">
        <v>69</v>
      </c>
      <c r="M230" s="57">
        <v>0.05</v>
      </c>
      <c r="N230" s="3">
        <v>8</v>
      </c>
      <c r="O230" s="3">
        <v>13</v>
      </c>
      <c r="P230" s="52" t="s">
        <v>621</v>
      </c>
      <c r="R230" s="61">
        <v>0.999</v>
      </c>
      <c r="S230" s="52" t="s">
        <v>76</v>
      </c>
      <c r="T230" s="52" t="s">
        <v>39</v>
      </c>
      <c r="U230" s="52">
        <v>10</v>
      </c>
      <c r="V230" s="52" t="s">
        <v>622</v>
      </c>
      <c r="X230" s="52" t="s">
        <v>39</v>
      </c>
      <c r="Y230" s="52">
        <v>2</v>
      </c>
      <c r="AD230" s="3">
        <v>3</v>
      </c>
      <c r="AE230" s="3">
        <v>25</v>
      </c>
      <c r="AG230" s="3">
        <v>0</v>
      </c>
      <c r="AH230" s="52" t="s">
        <v>39</v>
      </c>
      <c r="AI230" s="52" t="s">
        <v>39</v>
      </c>
      <c r="AJ230" s="52">
        <v>6</v>
      </c>
      <c r="AK230" s="3">
        <v>400</v>
      </c>
      <c r="AL230" s="3">
        <v>400</v>
      </c>
      <c r="AM230" s="52" t="s">
        <v>887</v>
      </c>
      <c r="AP230" s="52">
        <v>2</v>
      </c>
      <c r="AR230" s="52">
        <v>10800</v>
      </c>
      <c r="AS230" s="60">
        <v>1E-3</v>
      </c>
    </row>
    <row r="231" spans="1:45" ht="62" x14ac:dyDescent="0.35">
      <c r="A231" s="35">
        <v>2127</v>
      </c>
      <c r="B231" s="3" t="s">
        <v>623</v>
      </c>
      <c r="C231" s="4" t="s">
        <v>1354</v>
      </c>
      <c r="D231" s="4" t="s">
        <v>1356</v>
      </c>
      <c r="E231" s="3" t="s">
        <v>619</v>
      </c>
      <c r="F231" s="52" t="s">
        <v>19</v>
      </c>
      <c r="G231" s="52" t="s">
        <v>570</v>
      </c>
      <c r="H231" s="4" t="s">
        <v>624</v>
      </c>
      <c r="I231" s="52" t="s">
        <v>39</v>
      </c>
      <c r="J231" s="3" t="s">
        <v>625</v>
      </c>
      <c r="K231" s="52" t="s">
        <v>38</v>
      </c>
      <c r="L231" s="52" t="s">
        <v>69</v>
      </c>
      <c r="M231" s="57">
        <v>0.05</v>
      </c>
      <c r="N231" s="3">
        <v>1.1000000000000001</v>
      </c>
      <c r="O231" s="3">
        <v>2.4</v>
      </c>
      <c r="P231" s="3">
        <v>1000</v>
      </c>
      <c r="Q231" s="52">
        <v>0.3</v>
      </c>
      <c r="R231" s="61">
        <v>0.999</v>
      </c>
      <c r="S231" s="52" t="s">
        <v>76</v>
      </c>
      <c r="T231" s="52" t="s">
        <v>76</v>
      </c>
      <c r="U231" s="52">
        <v>10</v>
      </c>
      <c r="V231" s="52" t="s">
        <v>605</v>
      </c>
      <c r="X231" s="52">
        <v>0.1</v>
      </c>
      <c r="Y231" s="52">
        <v>2</v>
      </c>
      <c r="AB231" s="52" t="s">
        <v>42</v>
      </c>
      <c r="AC231" s="57">
        <v>0.01</v>
      </c>
      <c r="AD231" s="3">
        <v>3</v>
      </c>
      <c r="AE231" s="3">
        <v>25</v>
      </c>
      <c r="AG231" s="3">
        <v>0</v>
      </c>
      <c r="AH231" s="52" t="s">
        <v>39</v>
      </c>
      <c r="AI231" s="52" t="s">
        <v>39</v>
      </c>
      <c r="AJ231" s="52">
        <v>6</v>
      </c>
      <c r="AK231" s="3">
        <v>400</v>
      </c>
      <c r="AL231" s="3">
        <v>400</v>
      </c>
      <c r="AM231" s="52" t="s">
        <v>887</v>
      </c>
      <c r="AP231" s="52">
        <v>2</v>
      </c>
      <c r="AR231" s="52">
        <v>10800</v>
      </c>
      <c r="AS231" s="36" t="s">
        <v>39</v>
      </c>
    </row>
    <row r="232" spans="1:45" ht="108.5" x14ac:dyDescent="0.35">
      <c r="A232" s="35">
        <v>2310</v>
      </c>
      <c r="B232" s="3" t="s">
        <v>626</v>
      </c>
      <c r="C232" s="4" t="s">
        <v>1354</v>
      </c>
      <c r="D232" s="4" t="s">
        <v>1357</v>
      </c>
      <c r="E232" s="3" t="s">
        <v>619</v>
      </c>
      <c r="F232" s="52" t="s">
        <v>19</v>
      </c>
      <c r="G232" s="52" t="s">
        <v>570</v>
      </c>
      <c r="H232" s="4" t="s">
        <v>627</v>
      </c>
      <c r="I232" s="52" t="s">
        <v>39</v>
      </c>
      <c r="J232" s="3" t="s">
        <v>625</v>
      </c>
      <c r="K232" s="52" t="s">
        <v>38</v>
      </c>
      <c r="L232" s="52" t="s">
        <v>69</v>
      </c>
      <c r="M232" s="57">
        <v>0.05</v>
      </c>
      <c r="N232" s="3">
        <v>1.1000000000000001</v>
      </c>
      <c r="O232" s="3">
        <v>2.4</v>
      </c>
      <c r="P232" s="3">
        <v>70000</v>
      </c>
      <c r="Q232" s="52">
        <v>0.3</v>
      </c>
      <c r="R232" s="61">
        <v>0.999</v>
      </c>
      <c r="S232" s="52" t="s">
        <v>76</v>
      </c>
      <c r="T232" s="52" t="s">
        <v>76</v>
      </c>
      <c r="U232" s="52">
        <v>10</v>
      </c>
      <c r="V232" s="52" t="s">
        <v>605</v>
      </c>
      <c r="X232" s="52">
        <v>0.1</v>
      </c>
      <c r="Y232" s="52">
        <v>2</v>
      </c>
      <c r="AB232" s="52" t="s">
        <v>42</v>
      </c>
      <c r="AC232" s="57">
        <v>0.01</v>
      </c>
      <c r="AD232" s="3">
        <v>3</v>
      </c>
      <c r="AE232" s="3">
        <v>25</v>
      </c>
      <c r="AG232" s="3">
        <v>0</v>
      </c>
      <c r="AH232" s="52" t="s">
        <v>39</v>
      </c>
      <c r="AI232" s="52" t="s">
        <v>39</v>
      </c>
      <c r="AJ232" s="52">
        <v>6</v>
      </c>
      <c r="AK232" s="3">
        <v>400</v>
      </c>
      <c r="AL232" s="3">
        <v>400</v>
      </c>
      <c r="AM232" s="52" t="s">
        <v>887</v>
      </c>
      <c r="AP232" s="52">
        <v>2</v>
      </c>
      <c r="AR232" s="52">
        <v>10800</v>
      </c>
      <c r="AS232" s="36" t="s">
        <v>39</v>
      </c>
    </row>
    <row r="233" spans="1:45" ht="62" x14ac:dyDescent="0.35">
      <c r="A233" s="35">
        <v>2128</v>
      </c>
      <c r="B233" s="3" t="s">
        <v>628</v>
      </c>
      <c r="C233" s="4" t="s">
        <v>1354</v>
      </c>
      <c r="D233" s="4" t="s">
        <v>1358</v>
      </c>
      <c r="E233" s="3" t="s">
        <v>619</v>
      </c>
      <c r="F233" s="52" t="s">
        <v>19</v>
      </c>
      <c r="G233" s="52" t="s">
        <v>570</v>
      </c>
      <c r="H233" s="4" t="s">
        <v>624</v>
      </c>
      <c r="I233" s="52" t="s">
        <v>39</v>
      </c>
      <c r="J233" s="3" t="s">
        <v>629</v>
      </c>
      <c r="K233" s="52" t="s">
        <v>38</v>
      </c>
      <c r="L233" s="52" t="s">
        <v>69</v>
      </c>
      <c r="M233" s="57">
        <v>0.05</v>
      </c>
      <c r="N233" s="3">
        <v>1.1000000000000001</v>
      </c>
      <c r="O233" s="3">
        <v>2.4</v>
      </c>
      <c r="P233" s="3">
        <v>1000</v>
      </c>
      <c r="Q233" s="52">
        <v>0.3</v>
      </c>
      <c r="R233" s="61">
        <v>0.999</v>
      </c>
      <c r="S233" s="52" t="s">
        <v>76</v>
      </c>
      <c r="T233" s="52" t="s">
        <v>76</v>
      </c>
      <c r="U233" s="52">
        <v>10</v>
      </c>
      <c r="V233" s="52" t="s">
        <v>622</v>
      </c>
      <c r="X233" s="52">
        <v>0.1</v>
      </c>
      <c r="Y233" s="52">
        <v>2</v>
      </c>
      <c r="AD233" s="3">
        <v>3</v>
      </c>
      <c r="AE233" s="3">
        <v>25</v>
      </c>
      <c r="AG233" s="3">
        <v>0</v>
      </c>
      <c r="AH233" s="52" t="s">
        <v>39</v>
      </c>
      <c r="AI233" s="52" t="s">
        <v>39</v>
      </c>
      <c r="AJ233" s="52">
        <v>6</v>
      </c>
      <c r="AK233" s="3">
        <v>400</v>
      </c>
      <c r="AL233" s="3">
        <v>400</v>
      </c>
      <c r="AM233" s="52" t="s">
        <v>887</v>
      </c>
      <c r="AP233" s="52">
        <v>2</v>
      </c>
      <c r="AR233" s="52">
        <v>10800</v>
      </c>
      <c r="AS233" s="60">
        <v>1E-3</v>
      </c>
    </row>
    <row r="234" spans="1:45" ht="139.5" x14ac:dyDescent="0.35">
      <c r="A234" s="35">
        <v>2311</v>
      </c>
      <c r="B234" s="3" t="s">
        <v>630</v>
      </c>
      <c r="C234" s="4" t="s">
        <v>1354</v>
      </c>
      <c r="D234" s="4" t="s">
        <v>1359</v>
      </c>
      <c r="E234" s="3" t="s">
        <v>619</v>
      </c>
      <c r="F234" s="52" t="s">
        <v>19</v>
      </c>
      <c r="G234" s="52" t="s">
        <v>570</v>
      </c>
      <c r="H234" s="4" t="s">
        <v>631</v>
      </c>
      <c r="I234" s="52" t="s">
        <v>39</v>
      </c>
      <c r="J234" s="3" t="s">
        <v>629</v>
      </c>
      <c r="K234" s="52" t="s">
        <v>38</v>
      </c>
      <c r="L234" s="52" t="s">
        <v>69</v>
      </c>
      <c r="M234" s="57">
        <v>0.05</v>
      </c>
      <c r="N234" s="3">
        <v>1.1000000000000001</v>
      </c>
      <c r="O234" s="3">
        <v>2.4</v>
      </c>
      <c r="P234" s="3">
        <v>70000</v>
      </c>
      <c r="Q234" s="52">
        <v>0.3</v>
      </c>
      <c r="R234" s="61">
        <v>0.999</v>
      </c>
      <c r="S234" s="52" t="s">
        <v>76</v>
      </c>
      <c r="T234" s="52" t="s">
        <v>76</v>
      </c>
      <c r="U234" s="52">
        <v>10</v>
      </c>
      <c r="V234" s="52" t="s">
        <v>622</v>
      </c>
      <c r="X234" s="52">
        <v>0.1</v>
      </c>
      <c r="Y234" s="52">
        <v>2</v>
      </c>
      <c r="AD234" s="3">
        <v>3</v>
      </c>
      <c r="AE234" s="3">
        <v>25</v>
      </c>
      <c r="AG234" s="3">
        <v>0</v>
      </c>
      <c r="AH234" s="52" t="s">
        <v>39</v>
      </c>
      <c r="AI234" s="52" t="s">
        <v>39</v>
      </c>
      <c r="AJ234" s="52">
        <v>6</v>
      </c>
      <c r="AK234" s="3">
        <v>400</v>
      </c>
      <c r="AL234" s="3">
        <v>400</v>
      </c>
      <c r="AM234" s="52" t="s">
        <v>887</v>
      </c>
      <c r="AP234" s="52">
        <v>2</v>
      </c>
      <c r="AR234" s="52">
        <v>10800</v>
      </c>
      <c r="AS234" s="60">
        <v>1E-3</v>
      </c>
    </row>
    <row r="235" spans="1:45" ht="139.5" x14ac:dyDescent="0.35">
      <c r="A235" s="35">
        <v>2129</v>
      </c>
      <c r="B235" s="3" t="s">
        <v>632</v>
      </c>
      <c r="C235" s="4" t="s">
        <v>1360</v>
      </c>
      <c r="D235" s="4" t="s">
        <v>1361</v>
      </c>
      <c r="E235" s="3" t="s">
        <v>610</v>
      </c>
      <c r="F235" s="52" t="s">
        <v>218</v>
      </c>
      <c r="G235" s="52" t="s">
        <v>48</v>
      </c>
      <c r="H235" s="4" t="s">
        <v>633</v>
      </c>
      <c r="I235" s="52" t="s">
        <v>39</v>
      </c>
      <c r="J235" s="3" t="s">
        <v>634</v>
      </c>
      <c r="K235" s="52" t="s">
        <v>74</v>
      </c>
      <c r="L235" s="52" t="s">
        <v>39</v>
      </c>
      <c r="M235" s="57">
        <v>0.05</v>
      </c>
      <c r="N235" s="3">
        <v>1</v>
      </c>
      <c r="O235" s="3">
        <v>2.5</v>
      </c>
      <c r="Q235" s="52">
        <v>2.5</v>
      </c>
      <c r="S235" s="52" t="s">
        <v>76</v>
      </c>
      <c r="T235" s="52" t="s">
        <v>76</v>
      </c>
      <c r="U235" s="52">
        <v>10</v>
      </c>
      <c r="V235" s="52" t="s">
        <v>635</v>
      </c>
      <c r="Y235" s="52">
        <v>2</v>
      </c>
      <c r="AA235" s="57">
        <v>0.5</v>
      </c>
      <c r="AB235" s="52" t="s">
        <v>76</v>
      </c>
      <c r="AC235" s="57">
        <v>0.1</v>
      </c>
      <c r="AD235" s="3">
        <v>0.2</v>
      </c>
      <c r="AE235" s="3">
        <v>4</v>
      </c>
      <c r="AG235" s="3">
        <v>0</v>
      </c>
      <c r="AH235" s="52" t="s">
        <v>42</v>
      </c>
      <c r="AI235" s="58">
        <v>1000</v>
      </c>
      <c r="AJ235" s="52">
        <v>5</v>
      </c>
      <c r="AK235" s="3">
        <v>200</v>
      </c>
      <c r="AL235" s="3">
        <v>300</v>
      </c>
      <c r="AM235" s="52" t="s">
        <v>887</v>
      </c>
      <c r="AN235" s="52" t="s">
        <v>39</v>
      </c>
      <c r="AO235" s="52" t="s">
        <v>39</v>
      </c>
      <c r="AP235" s="52">
        <v>2</v>
      </c>
      <c r="AQ235" s="52">
        <v>3</v>
      </c>
      <c r="AR235" s="52">
        <v>3600</v>
      </c>
      <c r="AS235" s="36" t="s">
        <v>39</v>
      </c>
    </row>
    <row r="236" spans="1:45" ht="62" x14ac:dyDescent="0.35">
      <c r="A236" s="35">
        <v>2270</v>
      </c>
      <c r="B236" s="3" t="s">
        <v>636</v>
      </c>
      <c r="C236" s="4" t="s">
        <v>1360</v>
      </c>
      <c r="D236" s="4" t="s">
        <v>1362</v>
      </c>
      <c r="E236" s="3" t="s">
        <v>610</v>
      </c>
      <c r="F236" s="52" t="s">
        <v>218</v>
      </c>
      <c r="G236" s="52" t="s">
        <v>57</v>
      </c>
      <c r="H236" s="4" t="s">
        <v>58</v>
      </c>
      <c r="I236" s="52" t="s">
        <v>39</v>
      </c>
      <c r="J236" s="3" t="s">
        <v>634</v>
      </c>
      <c r="K236" s="52" t="s">
        <v>74</v>
      </c>
      <c r="L236" s="52" t="s">
        <v>39</v>
      </c>
      <c r="M236" s="57">
        <v>0.05</v>
      </c>
      <c r="N236" s="3">
        <v>1</v>
      </c>
      <c r="O236" s="3">
        <v>2.5</v>
      </c>
      <c r="P236" s="3">
        <v>4000</v>
      </c>
      <c r="Q236" s="52">
        <v>2.5</v>
      </c>
      <c r="S236" s="52" t="s">
        <v>76</v>
      </c>
      <c r="T236" s="52" t="s">
        <v>76</v>
      </c>
      <c r="U236" s="52">
        <v>10</v>
      </c>
      <c r="V236" s="52" t="s">
        <v>635</v>
      </c>
      <c r="Y236" s="52">
        <v>2</v>
      </c>
      <c r="AB236" s="52" t="s">
        <v>76</v>
      </c>
      <c r="AC236" s="57">
        <v>0.1</v>
      </c>
      <c r="AD236" s="3">
        <v>0.2</v>
      </c>
      <c r="AE236" s="3">
        <v>4</v>
      </c>
      <c r="AG236" s="3">
        <v>0</v>
      </c>
      <c r="AH236" s="52" t="s">
        <v>42</v>
      </c>
      <c r="AI236" s="58">
        <v>1000</v>
      </c>
      <c r="AJ236" s="52">
        <v>5</v>
      </c>
      <c r="AK236" s="3">
        <v>200</v>
      </c>
      <c r="AL236" s="3">
        <v>300</v>
      </c>
      <c r="AM236" s="52" t="s">
        <v>887</v>
      </c>
      <c r="AN236" s="52" t="s">
        <v>39</v>
      </c>
      <c r="AO236" s="52" t="s">
        <v>39</v>
      </c>
      <c r="AP236" s="52">
        <v>2</v>
      </c>
      <c r="AQ236" s="52">
        <v>3</v>
      </c>
      <c r="AR236" s="52">
        <v>3600</v>
      </c>
      <c r="AS236" s="36" t="s">
        <v>39</v>
      </c>
    </row>
    <row r="237" spans="1:45" ht="155" x14ac:dyDescent="0.35">
      <c r="A237" s="35">
        <v>2243</v>
      </c>
      <c r="B237" s="3" t="s">
        <v>637</v>
      </c>
      <c r="C237" s="4" t="s">
        <v>1360</v>
      </c>
      <c r="D237" s="4" t="s">
        <v>1363</v>
      </c>
      <c r="E237" s="3" t="s">
        <v>610</v>
      </c>
      <c r="F237" s="52" t="s">
        <v>47</v>
      </c>
      <c r="G237" s="52" t="s">
        <v>48</v>
      </c>
      <c r="H237" s="4" t="s">
        <v>638</v>
      </c>
      <c r="I237" s="52" t="s">
        <v>39</v>
      </c>
      <c r="J237" s="3" t="s">
        <v>634</v>
      </c>
      <c r="K237" s="52" t="s">
        <v>74</v>
      </c>
      <c r="L237" s="52" t="s">
        <v>39</v>
      </c>
      <c r="M237" s="57">
        <v>0.05</v>
      </c>
      <c r="N237" s="3">
        <v>1</v>
      </c>
      <c r="O237" s="3">
        <v>2.5</v>
      </c>
      <c r="Q237" s="52">
        <v>2.5</v>
      </c>
      <c r="S237" s="52" t="s">
        <v>76</v>
      </c>
      <c r="T237" s="52" t="s">
        <v>76</v>
      </c>
      <c r="U237" s="52">
        <v>10</v>
      </c>
      <c r="V237" s="52" t="s">
        <v>635</v>
      </c>
      <c r="Y237" s="52">
        <v>2</v>
      </c>
      <c r="AA237" s="57">
        <v>0.5</v>
      </c>
      <c r="AB237" s="52" t="s">
        <v>76</v>
      </c>
      <c r="AC237" s="57">
        <v>0.1</v>
      </c>
      <c r="AD237" s="3">
        <v>0.2</v>
      </c>
      <c r="AE237" s="3">
        <v>4</v>
      </c>
      <c r="AG237" s="3">
        <v>0</v>
      </c>
      <c r="AH237" s="52" t="s">
        <v>42</v>
      </c>
      <c r="AI237" s="58">
        <v>1000</v>
      </c>
      <c r="AJ237" s="52">
        <v>5</v>
      </c>
      <c r="AK237" s="3">
        <v>200</v>
      </c>
      <c r="AL237" s="3">
        <v>300</v>
      </c>
      <c r="AM237" s="52" t="s">
        <v>887</v>
      </c>
      <c r="AN237" s="52" t="s">
        <v>39</v>
      </c>
      <c r="AO237" s="52" t="s">
        <v>39</v>
      </c>
      <c r="AP237" s="52">
        <v>2</v>
      </c>
      <c r="AQ237" s="52">
        <v>3</v>
      </c>
      <c r="AR237" s="52">
        <v>3600</v>
      </c>
      <c r="AS237" s="36" t="s">
        <v>39</v>
      </c>
    </row>
    <row r="238" spans="1:45" ht="62" x14ac:dyDescent="0.35">
      <c r="A238" s="35">
        <v>2271</v>
      </c>
      <c r="B238" s="3" t="s">
        <v>639</v>
      </c>
      <c r="C238" s="4" t="s">
        <v>1360</v>
      </c>
      <c r="D238" s="4" t="s">
        <v>1364</v>
      </c>
      <c r="E238" s="3" t="s">
        <v>610</v>
      </c>
      <c r="F238" s="52" t="s">
        <v>47</v>
      </c>
      <c r="G238" s="52" t="s">
        <v>57</v>
      </c>
      <c r="H238" s="4" t="s">
        <v>58</v>
      </c>
      <c r="I238" s="52" t="s">
        <v>39</v>
      </c>
      <c r="J238" s="3" t="s">
        <v>634</v>
      </c>
      <c r="K238" s="52" t="s">
        <v>74</v>
      </c>
      <c r="L238" s="52" t="s">
        <v>39</v>
      </c>
      <c r="M238" s="57">
        <v>0.05</v>
      </c>
      <c r="N238" s="3">
        <v>1</v>
      </c>
      <c r="O238" s="3">
        <v>2.5</v>
      </c>
      <c r="P238" s="3">
        <v>4000</v>
      </c>
      <c r="Q238" s="52">
        <v>2.5</v>
      </c>
      <c r="S238" s="52" t="s">
        <v>76</v>
      </c>
      <c r="T238" s="52" t="s">
        <v>76</v>
      </c>
      <c r="U238" s="52">
        <v>10</v>
      </c>
      <c r="V238" s="52" t="s">
        <v>635</v>
      </c>
      <c r="Y238" s="52">
        <v>2</v>
      </c>
      <c r="AB238" s="52" t="s">
        <v>76</v>
      </c>
      <c r="AC238" s="57">
        <v>0.1</v>
      </c>
      <c r="AD238" s="3">
        <v>0.2</v>
      </c>
      <c r="AE238" s="3">
        <v>4</v>
      </c>
      <c r="AG238" s="3">
        <v>0</v>
      </c>
      <c r="AH238" s="52" t="s">
        <v>42</v>
      </c>
      <c r="AI238" s="58">
        <v>1000</v>
      </c>
      <c r="AJ238" s="52">
        <v>5</v>
      </c>
      <c r="AK238" s="3">
        <v>200</v>
      </c>
      <c r="AL238" s="3">
        <v>300</v>
      </c>
      <c r="AM238" s="52" t="s">
        <v>887</v>
      </c>
      <c r="AN238" s="52" t="s">
        <v>39</v>
      </c>
      <c r="AO238" s="52" t="s">
        <v>39</v>
      </c>
      <c r="AP238" s="52">
        <v>2</v>
      </c>
      <c r="AQ238" s="52">
        <v>3</v>
      </c>
      <c r="AR238" s="52">
        <v>3600</v>
      </c>
      <c r="AS238" s="36" t="s">
        <v>39</v>
      </c>
    </row>
    <row r="239" spans="1:45" ht="46.5" x14ac:dyDescent="0.35">
      <c r="A239" s="35">
        <v>2246</v>
      </c>
      <c r="B239" s="3" t="s">
        <v>640</v>
      </c>
      <c r="C239" s="4" t="s">
        <v>1360</v>
      </c>
      <c r="D239" s="4" t="s">
        <v>1365</v>
      </c>
      <c r="E239" s="3" t="s">
        <v>610</v>
      </c>
      <c r="F239" s="52" t="s">
        <v>19</v>
      </c>
      <c r="G239" s="52" t="s">
        <v>570</v>
      </c>
      <c r="H239" s="4" t="s">
        <v>641</v>
      </c>
      <c r="I239" s="52" t="s">
        <v>39</v>
      </c>
      <c r="J239" s="3" t="s">
        <v>634</v>
      </c>
      <c r="K239" s="52" t="s">
        <v>74</v>
      </c>
      <c r="L239" s="52" t="s">
        <v>39</v>
      </c>
      <c r="M239" s="57">
        <v>0.05</v>
      </c>
      <c r="N239" s="3">
        <v>1</v>
      </c>
      <c r="O239" s="3">
        <v>2.5</v>
      </c>
      <c r="Q239" s="52">
        <v>2.5</v>
      </c>
      <c r="S239" s="52" t="s">
        <v>76</v>
      </c>
      <c r="T239" s="52" t="s">
        <v>76</v>
      </c>
      <c r="U239" s="52">
        <v>10</v>
      </c>
      <c r="V239" s="52" t="s">
        <v>635</v>
      </c>
      <c r="Y239" s="52">
        <v>2</v>
      </c>
      <c r="AA239" s="57">
        <v>0.5</v>
      </c>
      <c r="AB239" s="52" t="s">
        <v>76</v>
      </c>
      <c r="AC239" s="57">
        <v>0.1</v>
      </c>
      <c r="AD239" s="3">
        <v>0.2</v>
      </c>
      <c r="AE239" s="3">
        <v>4</v>
      </c>
      <c r="AG239" s="3">
        <v>0</v>
      </c>
      <c r="AH239" s="52" t="s">
        <v>42</v>
      </c>
      <c r="AI239" s="58">
        <v>1000</v>
      </c>
      <c r="AJ239" s="52">
        <v>5</v>
      </c>
      <c r="AK239" s="3">
        <v>200</v>
      </c>
      <c r="AL239" s="3">
        <v>300</v>
      </c>
      <c r="AM239" s="52" t="s">
        <v>887</v>
      </c>
      <c r="AN239" s="52" t="s">
        <v>39</v>
      </c>
      <c r="AO239" s="52" t="s">
        <v>39</v>
      </c>
      <c r="AP239" s="52">
        <v>2</v>
      </c>
      <c r="AQ239" s="52">
        <v>3</v>
      </c>
      <c r="AR239" s="52">
        <v>3600</v>
      </c>
      <c r="AS239" s="36" t="s">
        <v>39</v>
      </c>
    </row>
    <row r="240" spans="1:45" ht="93" x14ac:dyDescent="0.35">
      <c r="A240" s="35">
        <v>2130</v>
      </c>
      <c r="B240" s="3" t="s">
        <v>642</v>
      </c>
      <c r="C240" s="4" t="s">
        <v>1360</v>
      </c>
      <c r="D240" s="4" t="s">
        <v>1366</v>
      </c>
      <c r="E240" s="3" t="s">
        <v>610</v>
      </c>
      <c r="F240" s="52" t="s">
        <v>18</v>
      </c>
      <c r="G240" s="52" t="s">
        <v>65</v>
      </c>
      <c r="H240" s="4" t="s">
        <v>446</v>
      </c>
      <c r="I240" s="52" t="s">
        <v>39</v>
      </c>
      <c r="J240" s="3" t="s">
        <v>611</v>
      </c>
      <c r="K240" s="52" t="s">
        <v>74</v>
      </c>
      <c r="L240" s="52" t="s">
        <v>39</v>
      </c>
      <c r="M240" s="57">
        <v>0.05</v>
      </c>
      <c r="N240" s="3">
        <v>8</v>
      </c>
      <c r="O240" s="3">
        <v>13</v>
      </c>
      <c r="P240" s="3" t="s">
        <v>615</v>
      </c>
      <c r="Q240" s="52">
        <v>12.8</v>
      </c>
      <c r="S240" s="52" t="s">
        <v>76</v>
      </c>
      <c r="T240" s="52" t="s">
        <v>76</v>
      </c>
      <c r="U240" s="52">
        <v>10</v>
      </c>
      <c r="V240" s="52" t="s">
        <v>616</v>
      </c>
      <c r="W240" s="52" t="s">
        <v>39</v>
      </c>
      <c r="X240" s="52">
        <v>3</v>
      </c>
      <c r="Y240" s="52">
        <v>2</v>
      </c>
      <c r="AB240" s="52" t="s">
        <v>42</v>
      </c>
      <c r="AC240" s="57">
        <v>0.1</v>
      </c>
      <c r="AD240" s="3">
        <v>0.2</v>
      </c>
      <c r="AE240" s="3">
        <v>4</v>
      </c>
      <c r="AG240" s="3">
        <v>0</v>
      </c>
      <c r="AH240" s="52" t="s">
        <v>42</v>
      </c>
      <c r="AI240" s="58">
        <v>1000</v>
      </c>
      <c r="AJ240" s="52">
        <v>5</v>
      </c>
      <c r="AK240" s="3" t="s">
        <v>964</v>
      </c>
      <c r="AL240" s="3">
        <v>600</v>
      </c>
      <c r="AM240" s="52" t="s">
        <v>887</v>
      </c>
      <c r="AN240" s="52" t="s">
        <v>39</v>
      </c>
      <c r="AO240" s="52" t="s">
        <v>39</v>
      </c>
      <c r="AP240" s="52">
        <v>2</v>
      </c>
      <c r="AQ240" s="52">
        <v>1</v>
      </c>
      <c r="AR240" s="52">
        <v>3600</v>
      </c>
      <c r="AS240" s="36" t="s">
        <v>39</v>
      </c>
    </row>
    <row r="241" spans="1:45" ht="93" x14ac:dyDescent="0.35">
      <c r="A241" s="35">
        <v>2303</v>
      </c>
      <c r="B241" s="3" t="s">
        <v>643</v>
      </c>
      <c r="C241" s="4" t="s">
        <v>1360</v>
      </c>
      <c r="D241" s="4" t="s">
        <v>1367</v>
      </c>
      <c r="E241" s="3" t="s">
        <v>610</v>
      </c>
      <c r="F241" s="52" t="s">
        <v>18</v>
      </c>
      <c r="G241" s="52" t="s">
        <v>362</v>
      </c>
      <c r="H241" s="4" t="s">
        <v>589</v>
      </c>
      <c r="I241" s="52" t="s">
        <v>39</v>
      </c>
      <c r="J241" s="3" t="s">
        <v>611</v>
      </c>
      <c r="K241" s="52" t="s">
        <v>74</v>
      </c>
      <c r="L241" s="52" t="s">
        <v>39</v>
      </c>
      <c r="M241" s="57">
        <v>0.05</v>
      </c>
      <c r="N241" s="3">
        <v>4</v>
      </c>
      <c r="O241" s="3">
        <v>5</v>
      </c>
      <c r="P241" s="3" t="s">
        <v>615</v>
      </c>
      <c r="Q241" s="52">
        <v>12.8</v>
      </c>
      <c r="S241" s="52" t="s">
        <v>76</v>
      </c>
      <c r="T241" s="52" t="s">
        <v>76</v>
      </c>
      <c r="U241" s="52">
        <v>10</v>
      </c>
      <c r="V241" s="52" t="s">
        <v>616</v>
      </c>
      <c r="W241" s="52" t="s">
        <v>39</v>
      </c>
      <c r="X241" s="52">
        <v>3</v>
      </c>
      <c r="Y241" s="52">
        <v>2</v>
      </c>
      <c r="AB241" s="52" t="s">
        <v>42</v>
      </c>
      <c r="AC241" s="57">
        <v>0.1</v>
      </c>
      <c r="AD241" s="3">
        <v>0.2</v>
      </c>
      <c r="AE241" s="3">
        <v>4</v>
      </c>
      <c r="AG241" s="3">
        <v>0</v>
      </c>
      <c r="AH241" s="52" t="s">
        <v>42</v>
      </c>
      <c r="AI241" s="58">
        <v>1000</v>
      </c>
      <c r="AJ241" s="52">
        <v>5</v>
      </c>
      <c r="AK241" s="3" t="s">
        <v>964</v>
      </c>
      <c r="AL241" s="3">
        <v>600</v>
      </c>
      <c r="AM241" s="52" t="s">
        <v>887</v>
      </c>
      <c r="AN241" s="52" t="s">
        <v>39</v>
      </c>
      <c r="AO241" s="52" t="s">
        <v>39</v>
      </c>
      <c r="AP241" s="52">
        <v>2</v>
      </c>
      <c r="AQ241" s="52">
        <v>1</v>
      </c>
      <c r="AR241" s="52">
        <v>3600</v>
      </c>
      <c r="AS241" s="36" t="s">
        <v>39</v>
      </c>
    </row>
    <row r="242" spans="1:45" ht="31" x14ac:dyDescent="0.35">
      <c r="A242" s="35">
        <v>2131</v>
      </c>
      <c r="B242" s="3" t="s">
        <v>644</v>
      </c>
      <c r="C242" s="4" t="s">
        <v>1360</v>
      </c>
      <c r="D242" s="4" t="s">
        <v>1368</v>
      </c>
      <c r="E242" s="3" t="s">
        <v>610</v>
      </c>
      <c r="F242" s="52" t="s">
        <v>18</v>
      </c>
      <c r="G242" s="52" t="s">
        <v>65</v>
      </c>
      <c r="H242" s="4" t="s">
        <v>539</v>
      </c>
      <c r="I242" s="52" t="s">
        <v>39</v>
      </c>
      <c r="J242" s="3" t="s">
        <v>645</v>
      </c>
      <c r="K242" s="52" t="s">
        <v>74</v>
      </c>
      <c r="L242" s="52" t="s">
        <v>39</v>
      </c>
      <c r="M242" s="57">
        <v>0.05</v>
      </c>
      <c r="N242" s="3">
        <v>8</v>
      </c>
      <c r="O242" s="3">
        <v>18</v>
      </c>
      <c r="P242" s="3" t="s">
        <v>162</v>
      </c>
      <c r="S242" s="52" t="s">
        <v>76</v>
      </c>
      <c r="T242" s="52" t="s">
        <v>76</v>
      </c>
      <c r="U242" s="52">
        <v>10</v>
      </c>
      <c r="Y242" s="52">
        <v>2</v>
      </c>
      <c r="AA242" s="52" t="s">
        <v>39</v>
      </c>
      <c r="AB242" s="52" t="s">
        <v>76</v>
      </c>
      <c r="AC242" s="57">
        <v>0.2</v>
      </c>
      <c r="AD242" s="3">
        <v>0.35</v>
      </c>
      <c r="AE242" s="3">
        <v>25</v>
      </c>
      <c r="AG242" s="3">
        <v>0</v>
      </c>
      <c r="AH242" s="52" t="s">
        <v>42</v>
      </c>
      <c r="AI242" s="58">
        <v>30000</v>
      </c>
      <c r="AJ242" s="52">
        <v>5</v>
      </c>
      <c r="AK242" s="3">
        <v>50</v>
      </c>
      <c r="AL242" s="3">
        <v>50</v>
      </c>
      <c r="AM242" s="52" t="s">
        <v>887</v>
      </c>
      <c r="AN242" s="52" t="s">
        <v>39</v>
      </c>
      <c r="AO242" s="52" t="s">
        <v>39</v>
      </c>
      <c r="AP242" s="52">
        <v>2</v>
      </c>
      <c r="AR242" s="52">
        <v>3600</v>
      </c>
      <c r="AS242" s="36" t="s">
        <v>39</v>
      </c>
    </row>
    <row r="243" spans="1:45" ht="62" x14ac:dyDescent="0.35">
      <c r="A243" s="35">
        <v>2132</v>
      </c>
      <c r="B243" s="3" t="s">
        <v>646</v>
      </c>
      <c r="C243" s="4" t="s">
        <v>1369</v>
      </c>
      <c r="D243" s="4" t="s">
        <v>1370</v>
      </c>
      <c r="E243" s="3" t="s">
        <v>647</v>
      </c>
      <c r="F243" s="52" t="s">
        <v>18</v>
      </c>
      <c r="G243" s="52" t="s">
        <v>65</v>
      </c>
      <c r="H243" s="4" t="s">
        <v>66</v>
      </c>
      <c r="I243" s="52" t="s">
        <v>39</v>
      </c>
      <c r="J243" s="3" t="s">
        <v>648</v>
      </c>
      <c r="K243" s="52" t="s">
        <v>74</v>
      </c>
      <c r="L243" s="52" t="s">
        <v>39</v>
      </c>
      <c r="M243" s="57">
        <v>0.01</v>
      </c>
      <c r="N243" s="3">
        <v>8</v>
      </c>
      <c r="O243" s="3">
        <v>18</v>
      </c>
      <c r="P243" s="52" t="s">
        <v>649</v>
      </c>
      <c r="U243" s="52">
        <v>10</v>
      </c>
      <c r="V243" s="52" t="s">
        <v>605</v>
      </c>
      <c r="W243" s="52" t="s">
        <v>39</v>
      </c>
      <c r="X243" s="52" t="s">
        <v>39</v>
      </c>
      <c r="Y243" s="52">
        <v>2</v>
      </c>
      <c r="AD243" s="3">
        <v>0.25</v>
      </c>
      <c r="AE243" s="3">
        <v>2.5000000000000001E-3</v>
      </c>
      <c r="AH243" s="52" t="s">
        <v>76</v>
      </c>
      <c r="AJ243" s="52">
        <v>2</v>
      </c>
      <c r="AK243" s="3">
        <v>100</v>
      </c>
      <c r="AL243" s="3">
        <v>100</v>
      </c>
      <c r="AM243" s="52" t="s">
        <v>887</v>
      </c>
      <c r="AN243" s="52" t="s">
        <v>39</v>
      </c>
      <c r="AO243" s="52" t="s">
        <v>39</v>
      </c>
      <c r="AP243" s="52">
        <v>2</v>
      </c>
      <c r="AS243" s="36" t="s">
        <v>932</v>
      </c>
    </row>
    <row r="244" spans="1:45" ht="139.5" x14ac:dyDescent="0.35">
      <c r="A244" s="35">
        <v>2133</v>
      </c>
      <c r="B244" s="3" t="s">
        <v>650</v>
      </c>
      <c r="C244" s="4" t="s">
        <v>1369</v>
      </c>
      <c r="D244" s="4" t="s">
        <v>1371</v>
      </c>
      <c r="E244" s="3" t="s">
        <v>647</v>
      </c>
      <c r="F244" s="52" t="s">
        <v>218</v>
      </c>
      <c r="G244" s="52" t="s">
        <v>48</v>
      </c>
      <c r="H244" s="4" t="s">
        <v>651</v>
      </c>
      <c r="I244" s="52" t="s">
        <v>39</v>
      </c>
      <c r="J244" s="3" t="s">
        <v>652</v>
      </c>
      <c r="K244" s="52" t="s">
        <v>74</v>
      </c>
      <c r="L244" s="52" t="s">
        <v>39</v>
      </c>
      <c r="M244" s="57">
        <v>0.1</v>
      </c>
      <c r="N244" s="3">
        <v>1.5</v>
      </c>
      <c r="O244" s="3">
        <v>2.4</v>
      </c>
      <c r="P244" s="3">
        <v>100</v>
      </c>
      <c r="U244" s="52">
        <v>10</v>
      </c>
      <c r="V244" s="52" t="s">
        <v>605</v>
      </c>
      <c r="W244" s="52" t="s">
        <v>39</v>
      </c>
      <c r="X244" s="52" t="s">
        <v>39</v>
      </c>
      <c r="Y244" s="52">
        <v>2</v>
      </c>
      <c r="AA244" s="57">
        <v>0.5</v>
      </c>
      <c r="AD244" s="3">
        <v>0.25</v>
      </c>
      <c r="AE244" s="3">
        <v>2.5000000000000001E-3</v>
      </c>
      <c r="AH244" s="52" t="s">
        <v>76</v>
      </c>
      <c r="AJ244" s="52">
        <v>2</v>
      </c>
      <c r="AK244" s="3">
        <v>100</v>
      </c>
      <c r="AL244" s="3">
        <v>100</v>
      </c>
      <c r="AM244" s="52" t="s">
        <v>887</v>
      </c>
      <c r="AN244" s="52" t="s">
        <v>39</v>
      </c>
      <c r="AO244" s="52" t="s">
        <v>39</v>
      </c>
      <c r="AP244" s="52">
        <v>2</v>
      </c>
      <c r="AS244" s="36" t="s">
        <v>932</v>
      </c>
    </row>
    <row r="245" spans="1:45" ht="62" x14ac:dyDescent="0.35">
      <c r="A245" s="35">
        <v>2272</v>
      </c>
      <c r="B245" s="3" t="s">
        <v>653</v>
      </c>
      <c r="C245" s="4" t="s">
        <v>1369</v>
      </c>
      <c r="D245" s="4" t="s">
        <v>1372</v>
      </c>
      <c r="E245" s="3" t="s">
        <v>647</v>
      </c>
      <c r="F245" s="52" t="s">
        <v>218</v>
      </c>
      <c r="G245" s="52" t="s">
        <v>57</v>
      </c>
      <c r="H245" s="4" t="s">
        <v>58</v>
      </c>
      <c r="I245" s="52" t="s">
        <v>39</v>
      </c>
      <c r="J245" s="3" t="s">
        <v>652</v>
      </c>
      <c r="K245" s="52" t="s">
        <v>74</v>
      </c>
      <c r="L245" s="52" t="s">
        <v>39</v>
      </c>
      <c r="M245" s="57">
        <v>0.1</v>
      </c>
      <c r="N245" s="3">
        <v>1.5</v>
      </c>
      <c r="O245" s="3">
        <v>2.4</v>
      </c>
      <c r="U245" s="52">
        <v>10</v>
      </c>
      <c r="V245" s="52" t="s">
        <v>605</v>
      </c>
      <c r="W245" s="52" t="s">
        <v>39</v>
      </c>
      <c r="X245" s="52" t="s">
        <v>39</v>
      </c>
      <c r="Y245" s="52">
        <v>2</v>
      </c>
      <c r="AD245" s="3">
        <v>0.25</v>
      </c>
      <c r="AE245" s="3">
        <v>2.5000000000000001E-3</v>
      </c>
      <c r="AH245" s="52" t="s">
        <v>76</v>
      </c>
      <c r="AJ245" s="52">
        <v>2</v>
      </c>
      <c r="AK245" s="3">
        <v>100</v>
      </c>
      <c r="AL245" s="3">
        <v>100</v>
      </c>
      <c r="AM245" s="52" t="s">
        <v>887</v>
      </c>
      <c r="AN245" s="52" t="s">
        <v>39</v>
      </c>
      <c r="AO245" s="52" t="s">
        <v>39</v>
      </c>
      <c r="AP245" s="52">
        <v>2</v>
      </c>
      <c r="AS245" s="36" t="s">
        <v>932</v>
      </c>
    </row>
    <row r="246" spans="1:45" ht="62" x14ac:dyDescent="0.35">
      <c r="A246" s="35">
        <v>2245</v>
      </c>
      <c r="B246" s="3" t="s">
        <v>654</v>
      </c>
      <c r="C246" s="4" t="s">
        <v>1369</v>
      </c>
      <c r="D246" s="4" t="s">
        <v>1373</v>
      </c>
      <c r="E246" s="3" t="s">
        <v>647</v>
      </c>
      <c r="F246" s="52" t="s">
        <v>19</v>
      </c>
      <c r="G246" s="52" t="s">
        <v>570</v>
      </c>
      <c r="H246" s="4" t="s">
        <v>655</v>
      </c>
      <c r="I246" s="52" t="s">
        <v>39</v>
      </c>
      <c r="J246" s="3" t="s">
        <v>652</v>
      </c>
      <c r="K246" s="52" t="s">
        <v>74</v>
      </c>
      <c r="L246" s="52" t="s">
        <v>39</v>
      </c>
      <c r="M246" s="57">
        <v>0.05</v>
      </c>
      <c r="N246" s="3">
        <v>1.5</v>
      </c>
      <c r="O246" s="3">
        <v>2.4</v>
      </c>
      <c r="P246" s="52" t="s">
        <v>649</v>
      </c>
      <c r="U246" s="52">
        <v>10</v>
      </c>
      <c r="V246" s="52" t="s">
        <v>605</v>
      </c>
      <c r="W246" s="52" t="s">
        <v>39</v>
      </c>
      <c r="X246" s="52" t="s">
        <v>39</v>
      </c>
      <c r="Y246" s="52">
        <v>2</v>
      </c>
      <c r="AA246" s="57">
        <v>0.5</v>
      </c>
      <c r="AD246" s="3">
        <v>0.25</v>
      </c>
      <c r="AE246" s="3">
        <v>2.5000000000000001E-3</v>
      </c>
      <c r="AH246" s="52" t="s">
        <v>76</v>
      </c>
      <c r="AJ246" s="52">
        <v>2</v>
      </c>
      <c r="AK246" s="3">
        <v>100</v>
      </c>
      <c r="AL246" s="3">
        <v>100</v>
      </c>
      <c r="AM246" s="52" t="s">
        <v>887</v>
      </c>
      <c r="AN246" s="52" t="s">
        <v>39</v>
      </c>
      <c r="AO246" s="52" t="s">
        <v>39</v>
      </c>
      <c r="AP246" s="52">
        <v>2</v>
      </c>
      <c r="AS246" s="36" t="s">
        <v>932</v>
      </c>
    </row>
    <row r="247" spans="1:45" ht="46.5" x14ac:dyDescent="0.35">
      <c r="A247" s="35">
        <v>2134</v>
      </c>
      <c r="B247" s="3" t="s">
        <v>656</v>
      </c>
      <c r="C247" s="4" t="s">
        <v>1369</v>
      </c>
      <c r="D247" s="4" t="s">
        <v>1374</v>
      </c>
      <c r="E247" s="3" t="s">
        <v>647</v>
      </c>
      <c r="F247" s="52" t="s">
        <v>18</v>
      </c>
      <c r="G247" s="52" t="s">
        <v>65</v>
      </c>
      <c r="H247" s="4" t="s">
        <v>446</v>
      </c>
      <c r="I247" s="52" t="s">
        <v>39</v>
      </c>
      <c r="J247" s="3" t="s">
        <v>648</v>
      </c>
      <c r="K247" s="52" t="s">
        <v>74</v>
      </c>
      <c r="L247" s="52" t="s">
        <v>39</v>
      </c>
      <c r="M247" s="57">
        <v>0.01</v>
      </c>
      <c r="N247" s="3">
        <v>8</v>
      </c>
      <c r="O247" s="3">
        <v>18</v>
      </c>
      <c r="P247" s="55">
        <v>100000</v>
      </c>
      <c r="S247" s="52" t="s">
        <v>76</v>
      </c>
      <c r="T247" s="52" t="s">
        <v>76</v>
      </c>
      <c r="U247" s="52">
        <v>10</v>
      </c>
      <c r="Y247" s="52">
        <v>2</v>
      </c>
      <c r="AC247" s="52" t="s">
        <v>39</v>
      </c>
      <c r="AD247" s="3">
        <v>0.25</v>
      </c>
      <c r="AE247" s="3">
        <v>2.5000000000000001E-3</v>
      </c>
      <c r="AH247" s="52" t="s">
        <v>39</v>
      </c>
      <c r="AI247" s="52" t="s">
        <v>39</v>
      </c>
      <c r="AJ247" s="52" t="s">
        <v>39</v>
      </c>
      <c r="AK247" s="3">
        <v>100</v>
      </c>
      <c r="AL247" s="3">
        <v>100</v>
      </c>
      <c r="AM247" s="52" t="s">
        <v>887</v>
      </c>
      <c r="AN247" s="52" t="s">
        <v>39</v>
      </c>
      <c r="AO247" s="52" t="s">
        <v>39</v>
      </c>
      <c r="AP247" s="52">
        <v>2</v>
      </c>
      <c r="AS247" s="36" t="s">
        <v>39</v>
      </c>
    </row>
    <row r="248" spans="1:45" ht="62" x14ac:dyDescent="0.35">
      <c r="A248" s="35">
        <v>2295</v>
      </c>
      <c r="B248" s="3" t="s">
        <v>657</v>
      </c>
      <c r="C248" s="4" t="s">
        <v>1369</v>
      </c>
      <c r="D248" s="4" t="s">
        <v>1375</v>
      </c>
      <c r="E248" s="3" t="s">
        <v>647</v>
      </c>
      <c r="F248" s="52" t="s">
        <v>18</v>
      </c>
      <c r="G248" s="52" t="s">
        <v>362</v>
      </c>
      <c r="H248" s="4" t="s">
        <v>658</v>
      </c>
      <c r="I248" s="52" t="s">
        <v>39</v>
      </c>
      <c r="J248" s="3" t="s">
        <v>648</v>
      </c>
      <c r="K248" s="52" t="s">
        <v>74</v>
      </c>
      <c r="L248" s="52" t="s">
        <v>39</v>
      </c>
      <c r="M248" s="57">
        <v>0.01</v>
      </c>
      <c r="N248" s="3">
        <v>3.5</v>
      </c>
      <c r="O248" s="3">
        <v>5</v>
      </c>
      <c r="P248" s="55">
        <v>100000</v>
      </c>
      <c r="S248" s="52" t="s">
        <v>76</v>
      </c>
      <c r="T248" s="52" t="s">
        <v>76</v>
      </c>
      <c r="U248" s="52">
        <v>10</v>
      </c>
      <c r="Y248" s="52">
        <v>2</v>
      </c>
      <c r="AC248" s="52" t="s">
        <v>39</v>
      </c>
      <c r="AD248" s="3">
        <v>0.25</v>
      </c>
      <c r="AE248" s="3">
        <v>2.5000000000000001E-3</v>
      </c>
      <c r="AH248" s="52" t="s">
        <v>39</v>
      </c>
      <c r="AI248" s="52" t="s">
        <v>39</v>
      </c>
      <c r="AJ248" s="52" t="s">
        <v>39</v>
      </c>
      <c r="AK248" s="3">
        <v>100</v>
      </c>
      <c r="AL248" s="3">
        <v>100</v>
      </c>
      <c r="AM248" s="52" t="s">
        <v>887</v>
      </c>
      <c r="AN248" s="52" t="s">
        <v>39</v>
      </c>
      <c r="AO248" s="52" t="s">
        <v>39</v>
      </c>
      <c r="AP248" s="52">
        <v>2</v>
      </c>
      <c r="AS248" s="36" t="s">
        <v>39</v>
      </c>
    </row>
    <row r="249" spans="1:45" ht="77.5" x14ac:dyDescent="0.35">
      <c r="A249" s="35">
        <v>2135</v>
      </c>
      <c r="B249" s="3" t="s">
        <v>659</v>
      </c>
      <c r="C249" s="4" t="s">
        <v>1369</v>
      </c>
      <c r="D249" s="4" t="s">
        <v>1376</v>
      </c>
      <c r="E249" s="3" t="s">
        <v>647</v>
      </c>
      <c r="F249" s="52" t="s">
        <v>47</v>
      </c>
      <c r="G249" s="52" t="s">
        <v>3</v>
      </c>
      <c r="H249" s="4" t="s">
        <v>424</v>
      </c>
      <c r="I249" s="52" t="s">
        <v>39</v>
      </c>
      <c r="J249" s="3" t="s">
        <v>652</v>
      </c>
      <c r="K249" s="52" t="s">
        <v>74</v>
      </c>
      <c r="L249" s="52" t="s">
        <v>39</v>
      </c>
      <c r="M249" s="57">
        <v>0.01</v>
      </c>
      <c r="N249" s="3">
        <v>1.5</v>
      </c>
      <c r="O249" s="3">
        <v>2.4</v>
      </c>
      <c r="P249" s="3">
        <v>20000</v>
      </c>
      <c r="S249" s="52" t="s">
        <v>76</v>
      </c>
      <c r="T249" s="52" t="s">
        <v>76</v>
      </c>
      <c r="U249" s="52">
        <v>10</v>
      </c>
      <c r="Y249" s="52">
        <v>2</v>
      </c>
      <c r="AC249" s="52" t="s">
        <v>39</v>
      </c>
      <c r="AD249" s="3">
        <v>0.25</v>
      </c>
      <c r="AE249" s="3">
        <v>2.5000000000000001E-3</v>
      </c>
      <c r="AH249" s="52" t="s">
        <v>39</v>
      </c>
      <c r="AI249" s="52" t="s">
        <v>39</v>
      </c>
      <c r="AJ249" s="52" t="s">
        <v>39</v>
      </c>
      <c r="AK249" s="3">
        <v>100</v>
      </c>
      <c r="AL249" s="3">
        <v>100</v>
      </c>
      <c r="AM249" s="52" t="s">
        <v>887</v>
      </c>
      <c r="AN249" s="52" t="s">
        <v>39</v>
      </c>
      <c r="AO249" s="52" t="s">
        <v>39</v>
      </c>
      <c r="AP249" s="52">
        <v>2</v>
      </c>
      <c r="AS249" s="36" t="s">
        <v>39</v>
      </c>
    </row>
    <row r="250" spans="1:45" ht="62" x14ac:dyDescent="0.35">
      <c r="A250" s="35">
        <v>2137</v>
      </c>
      <c r="B250" s="3" t="s">
        <v>660</v>
      </c>
      <c r="C250" s="4" t="s">
        <v>1369</v>
      </c>
      <c r="D250" s="4" t="s">
        <v>1377</v>
      </c>
      <c r="E250" s="3" t="s">
        <v>661</v>
      </c>
      <c r="F250" s="52" t="s">
        <v>18</v>
      </c>
      <c r="G250" s="52" t="s">
        <v>65</v>
      </c>
      <c r="H250" s="4" t="s">
        <v>446</v>
      </c>
      <c r="I250" s="52" t="s">
        <v>39</v>
      </c>
      <c r="J250" s="3" t="s">
        <v>662</v>
      </c>
      <c r="K250" s="52" t="s">
        <v>74</v>
      </c>
      <c r="L250" s="52" t="s">
        <v>39</v>
      </c>
      <c r="M250" s="52" t="s">
        <v>39</v>
      </c>
      <c r="N250" s="3">
        <v>8</v>
      </c>
      <c r="O250" s="3">
        <v>13.7</v>
      </c>
      <c r="P250" s="3" t="s">
        <v>663</v>
      </c>
      <c r="S250" s="52" t="s">
        <v>42</v>
      </c>
      <c r="T250" s="52" t="s">
        <v>39</v>
      </c>
      <c r="U250" s="52">
        <v>30</v>
      </c>
      <c r="V250" s="52" t="s">
        <v>664</v>
      </c>
      <c r="W250" s="52">
        <v>0.2</v>
      </c>
      <c r="X250" s="52" t="s">
        <v>39</v>
      </c>
      <c r="Y250" s="52" t="s">
        <v>39</v>
      </c>
      <c r="AB250" s="52" t="s">
        <v>76</v>
      </c>
      <c r="AC250" s="57">
        <v>0.2</v>
      </c>
      <c r="AE250" s="3">
        <v>2.5000000000000001E-3</v>
      </c>
      <c r="AH250" s="52" t="s">
        <v>42</v>
      </c>
      <c r="AI250" s="52">
        <v>100</v>
      </c>
      <c r="AK250" s="3" t="s">
        <v>965</v>
      </c>
      <c r="AL250" s="3">
        <v>300</v>
      </c>
      <c r="AM250" s="52" t="s">
        <v>887</v>
      </c>
      <c r="AN250" s="52" t="s">
        <v>39</v>
      </c>
      <c r="AO250" s="52" t="s">
        <v>39</v>
      </c>
      <c r="AP250" s="52" t="s">
        <v>39</v>
      </c>
      <c r="AQ250" s="52" t="s">
        <v>39</v>
      </c>
      <c r="AR250" s="52">
        <v>600</v>
      </c>
      <c r="AS250" s="36" t="s">
        <v>39</v>
      </c>
    </row>
    <row r="251" spans="1:45" ht="62" x14ac:dyDescent="0.35">
      <c r="A251" s="35">
        <v>2296</v>
      </c>
      <c r="B251" s="3" t="s">
        <v>665</v>
      </c>
      <c r="C251" s="4" t="s">
        <v>1369</v>
      </c>
      <c r="D251" s="4" t="s">
        <v>1378</v>
      </c>
      <c r="E251" s="3" t="s">
        <v>661</v>
      </c>
      <c r="F251" s="52" t="s">
        <v>18</v>
      </c>
      <c r="G251" s="52" t="s">
        <v>362</v>
      </c>
      <c r="H251" s="4" t="s">
        <v>589</v>
      </c>
      <c r="I251" s="52" t="s">
        <v>39</v>
      </c>
      <c r="J251" s="3" t="s">
        <v>662</v>
      </c>
      <c r="K251" s="52" t="s">
        <v>74</v>
      </c>
      <c r="L251" s="52" t="s">
        <v>39</v>
      </c>
      <c r="M251" s="52" t="s">
        <v>39</v>
      </c>
      <c r="N251" s="3">
        <v>3.5</v>
      </c>
      <c r="O251" s="3">
        <v>5</v>
      </c>
      <c r="P251" s="3" t="s">
        <v>663</v>
      </c>
      <c r="S251" s="52" t="s">
        <v>42</v>
      </c>
      <c r="T251" s="52" t="s">
        <v>39</v>
      </c>
      <c r="U251" s="52">
        <v>30</v>
      </c>
      <c r="V251" s="52" t="s">
        <v>664</v>
      </c>
      <c r="W251" s="52">
        <v>0.2</v>
      </c>
      <c r="X251" s="52" t="s">
        <v>39</v>
      </c>
      <c r="Y251" s="52" t="s">
        <v>39</v>
      </c>
      <c r="AB251" s="52" t="s">
        <v>76</v>
      </c>
      <c r="AC251" s="57">
        <v>0.2</v>
      </c>
      <c r="AE251" s="3">
        <v>2.5000000000000001E-3</v>
      </c>
      <c r="AH251" s="52" t="s">
        <v>42</v>
      </c>
      <c r="AI251" s="52">
        <v>100</v>
      </c>
      <c r="AK251" s="3" t="s">
        <v>965</v>
      </c>
      <c r="AL251" s="3">
        <v>300</v>
      </c>
      <c r="AM251" s="52" t="s">
        <v>887</v>
      </c>
      <c r="AN251" s="52" t="s">
        <v>39</v>
      </c>
      <c r="AO251" s="52" t="s">
        <v>39</v>
      </c>
      <c r="AP251" s="52" t="s">
        <v>39</v>
      </c>
      <c r="AQ251" s="52" t="s">
        <v>39</v>
      </c>
      <c r="AR251" s="52">
        <v>600</v>
      </c>
      <c r="AS251" s="36" t="s">
        <v>39</v>
      </c>
    </row>
    <row r="252" spans="1:45" ht="62" x14ac:dyDescent="0.35">
      <c r="A252" s="35">
        <v>2138</v>
      </c>
      <c r="B252" s="3" t="s">
        <v>666</v>
      </c>
      <c r="C252" s="4" t="s">
        <v>1379</v>
      </c>
      <c r="D252" s="4" t="s">
        <v>1380</v>
      </c>
      <c r="E252" s="3" t="s">
        <v>667</v>
      </c>
      <c r="F252" s="52" t="s">
        <v>47</v>
      </c>
      <c r="G252" s="52" t="s">
        <v>57</v>
      </c>
      <c r="H252" s="4" t="s">
        <v>58</v>
      </c>
      <c r="I252" s="52" t="s">
        <v>39</v>
      </c>
      <c r="J252" s="3" t="s">
        <v>668</v>
      </c>
      <c r="K252" s="52" t="s">
        <v>38</v>
      </c>
      <c r="L252" s="57">
        <v>0.5</v>
      </c>
      <c r="M252" s="57">
        <v>0.01</v>
      </c>
      <c r="N252" s="3">
        <v>1</v>
      </c>
      <c r="O252" s="3">
        <v>2.4</v>
      </c>
      <c r="P252" s="3" t="s">
        <v>388</v>
      </c>
      <c r="Q252" s="52">
        <v>2.4</v>
      </c>
      <c r="R252" s="57">
        <v>0.8</v>
      </c>
      <c r="S252" s="52" t="s">
        <v>76</v>
      </c>
      <c r="T252" s="52" t="s">
        <v>39</v>
      </c>
      <c r="U252" s="52">
        <v>20</v>
      </c>
      <c r="V252" s="52" t="s">
        <v>333</v>
      </c>
      <c r="W252" s="52">
        <v>0.2</v>
      </c>
      <c r="X252" s="52" t="s">
        <v>39</v>
      </c>
      <c r="AA252" s="52" t="s">
        <v>39</v>
      </c>
      <c r="AB252" s="52" t="s">
        <v>42</v>
      </c>
      <c r="AC252" s="57">
        <v>0.03</v>
      </c>
      <c r="AD252" s="3">
        <v>3</v>
      </c>
      <c r="AE252" s="3">
        <v>2.7799999999999998E-4</v>
      </c>
      <c r="AH252" s="52" t="s">
        <v>39</v>
      </c>
      <c r="AI252" s="52" t="s">
        <v>39</v>
      </c>
      <c r="AJ252" s="52" t="s">
        <v>39</v>
      </c>
      <c r="AK252" s="3">
        <v>100</v>
      </c>
      <c r="AL252" s="3">
        <v>500000</v>
      </c>
      <c r="AM252" s="52" t="s">
        <v>887</v>
      </c>
      <c r="AN252" s="52">
        <v>3</v>
      </c>
      <c r="AO252" s="52" t="s">
        <v>39</v>
      </c>
      <c r="AP252" s="52">
        <v>0.5</v>
      </c>
      <c r="AQ252" s="52">
        <v>180</v>
      </c>
      <c r="AR252" s="52">
        <v>1800</v>
      </c>
      <c r="AS252" s="36" t="s">
        <v>39</v>
      </c>
    </row>
    <row r="253" spans="1:45" ht="77.5" x14ac:dyDescent="0.35">
      <c r="A253" s="35">
        <v>2139</v>
      </c>
      <c r="B253" s="3" t="s">
        <v>669</v>
      </c>
      <c r="C253" s="4" t="s">
        <v>1379</v>
      </c>
      <c r="D253" s="4" t="s">
        <v>1381</v>
      </c>
      <c r="E253" s="3" t="s">
        <v>667</v>
      </c>
      <c r="F253" s="52" t="s">
        <v>17</v>
      </c>
      <c r="G253" s="52" t="s">
        <v>79</v>
      </c>
      <c r="H253" s="4" t="s">
        <v>104</v>
      </c>
      <c r="I253" s="52" t="s">
        <v>39</v>
      </c>
      <c r="J253" s="3" t="s">
        <v>668</v>
      </c>
      <c r="K253" s="52" t="s">
        <v>74</v>
      </c>
      <c r="L253" s="57">
        <v>0.5</v>
      </c>
      <c r="M253" s="57">
        <v>0.01</v>
      </c>
      <c r="N253" s="3">
        <v>1</v>
      </c>
      <c r="O253" s="3">
        <v>2.4</v>
      </c>
      <c r="P253" s="3" t="s">
        <v>290</v>
      </c>
      <c r="Q253" s="52">
        <v>2.4</v>
      </c>
      <c r="R253" s="57">
        <v>0.8</v>
      </c>
      <c r="S253" s="52" t="s">
        <v>76</v>
      </c>
      <c r="T253" s="52" t="s">
        <v>39</v>
      </c>
      <c r="U253" s="52">
        <v>20</v>
      </c>
      <c r="V253" s="52" t="s">
        <v>211</v>
      </c>
      <c r="W253" s="52">
        <v>0.2</v>
      </c>
      <c r="X253" s="52" t="s">
        <v>39</v>
      </c>
      <c r="Z253" s="52">
        <v>60</v>
      </c>
      <c r="AA253" s="52" t="s">
        <v>39</v>
      </c>
      <c r="AB253" s="52" t="s">
        <v>42</v>
      </c>
      <c r="AC253" s="57">
        <v>0.03</v>
      </c>
      <c r="AE253" s="3">
        <v>8</v>
      </c>
      <c r="AH253" s="52" t="s">
        <v>39</v>
      </c>
      <c r="AI253" s="52" t="s">
        <v>39</v>
      </c>
      <c r="AJ253" s="52" t="s">
        <v>39</v>
      </c>
      <c r="AK253" s="3">
        <v>100</v>
      </c>
      <c r="AL253" s="3">
        <v>500000</v>
      </c>
      <c r="AM253" s="52" t="s">
        <v>887</v>
      </c>
      <c r="AN253" s="52">
        <v>3</v>
      </c>
      <c r="AO253" s="52" t="s">
        <v>39</v>
      </c>
      <c r="AP253" s="52">
        <v>0.5</v>
      </c>
      <c r="AQ253" s="52">
        <v>180</v>
      </c>
      <c r="AR253" s="52">
        <v>1800</v>
      </c>
      <c r="AS253" s="36" t="s">
        <v>39</v>
      </c>
    </row>
    <row r="254" spans="1:45" ht="77.5" x14ac:dyDescent="0.35">
      <c r="A254" s="35">
        <v>2140</v>
      </c>
      <c r="B254" s="3" t="s">
        <v>670</v>
      </c>
      <c r="C254" s="4" t="s">
        <v>1379</v>
      </c>
      <c r="D254" s="4" t="s">
        <v>1382</v>
      </c>
      <c r="E254" s="3" t="s">
        <v>671</v>
      </c>
      <c r="F254" s="52" t="s">
        <v>47</v>
      </c>
      <c r="G254" s="52" t="s">
        <v>57</v>
      </c>
      <c r="H254" s="4" t="s">
        <v>1508</v>
      </c>
      <c r="I254" s="52" t="s">
        <v>39</v>
      </c>
      <c r="J254" s="3" t="s">
        <v>672</v>
      </c>
      <c r="K254" s="52" t="s">
        <v>74</v>
      </c>
      <c r="L254" s="57">
        <v>0.5</v>
      </c>
      <c r="M254" s="57">
        <v>0.01</v>
      </c>
      <c r="N254" s="3">
        <v>1.1000000000000001</v>
      </c>
      <c r="O254" s="3">
        <v>2.4</v>
      </c>
      <c r="P254" s="3" t="s">
        <v>673</v>
      </c>
      <c r="U254" s="52">
        <v>20</v>
      </c>
      <c r="AK254" s="3" t="s">
        <v>966</v>
      </c>
      <c r="AL254" s="3">
        <v>2000</v>
      </c>
      <c r="AM254" s="52" t="s">
        <v>887</v>
      </c>
      <c r="AN254" s="52">
        <v>1</v>
      </c>
      <c r="AP254" s="52">
        <v>1.9E-2</v>
      </c>
      <c r="AQ254" s="52">
        <v>730</v>
      </c>
      <c r="AR254" s="52">
        <v>1800</v>
      </c>
      <c r="AS254" s="26"/>
    </row>
    <row r="255" spans="1:45" ht="77.5" x14ac:dyDescent="0.35">
      <c r="A255" s="35">
        <v>2141</v>
      </c>
      <c r="B255" s="3" t="s">
        <v>674</v>
      </c>
      <c r="C255" s="4" t="s">
        <v>1379</v>
      </c>
      <c r="D255" s="4" t="s">
        <v>1383</v>
      </c>
      <c r="E255" s="3" t="s">
        <v>671</v>
      </c>
      <c r="F255" s="52" t="s">
        <v>17</v>
      </c>
      <c r="G255" s="52" t="s">
        <v>79</v>
      </c>
      <c r="H255" s="4" t="s">
        <v>104</v>
      </c>
      <c r="I255" s="52" t="s">
        <v>39</v>
      </c>
      <c r="J255" s="3" t="s">
        <v>675</v>
      </c>
      <c r="K255" s="52" t="s">
        <v>74</v>
      </c>
      <c r="L255" s="57">
        <v>0.5</v>
      </c>
      <c r="M255" s="57">
        <v>0.01</v>
      </c>
      <c r="N255" s="3">
        <v>1.1000000000000001</v>
      </c>
      <c r="O255" s="3">
        <v>2.4</v>
      </c>
      <c r="P255" s="3" t="s">
        <v>673</v>
      </c>
      <c r="U255" s="52">
        <v>20</v>
      </c>
      <c r="AK255" s="3" t="s">
        <v>966</v>
      </c>
      <c r="AL255" s="3">
        <v>2000</v>
      </c>
      <c r="AM255" s="52" t="s">
        <v>887</v>
      </c>
      <c r="AN255" s="52">
        <v>1</v>
      </c>
      <c r="AP255" s="52">
        <v>1.9E-2</v>
      </c>
      <c r="AQ255" s="52">
        <v>730</v>
      </c>
      <c r="AR255" s="52">
        <v>1800</v>
      </c>
      <c r="AS255" s="26"/>
    </row>
    <row r="256" spans="1:45" ht="46.5" x14ac:dyDescent="0.35">
      <c r="A256" s="35">
        <v>2142</v>
      </c>
      <c r="B256" s="3" t="s">
        <v>676</v>
      </c>
      <c r="C256" s="4" t="s">
        <v>1379</v>
      </c>
      <c r="D256" s="4" t="s">
        <v>1384</v>
      </c>
      <c r="E256" s="3" t="s">
        <v>671</v>
      </c>
      <c r="F256" s="52" t="s">
        <v>14</v>
      </c>
      <c r="G256" s="52" t="s">
        <v>1</v>
      </c>
      <c r="H256" s="4" t="s">
        <v>36</v>
      </c>
      <c r="I256" s="52" t="s">
        <v>39</v>
      </c>
      <c r="J256" s="3" t="s">
        <v>677</v>
      </c>
      <c r="K256" s="52" t="s">
        <v>74</v>
      </c>
      <c r="L256" s="57">
        <v>0.5</v>
      </c>
      <c r="M256" s="57">
        <v>0.01</v>
      </c>
      <c r="N256" s="3">
        <v>0.33</v>
      </c>
      <c r="O256" s="3">
        <v>1</v>
      </c>
      <c r="P256" s="3" t="s">
        <v>678</v>
      </c>
      <c r="Q256" s="52">
        <v>1</v>
      </c>
      <c r="U256" s="52">
        <v>20</v>
      </c>
      <c r="AK256" s="3" t="s">
        <v>966</v>
      </c>
      <c r="AL256" s="3">
        <v>800</v>
      </c>
      <c r="AM256" s="52" t="s">
        <v>887</v>
      </c>
      <c r="AN256" s="52">
        <v>1</v>
      </c>
      <c r="AP256" s="52">
        <v>1.9E-2</v>
      </c>
      <c r="AQ256" s="52">
        <v>730</v>
      </c>
      <c r="AR256" s="52">
        <v>1800</v>
      </c>
      <c r="AS256" s="26"/>
    </row>
    <row r="257" spans="1:45" ht="62" x14ac:dyDescent="0.35">
      <c r="A257" s="35">
        <v>2143</v>
      </c>
      <c r="B257" s="3" t="s">
        <v>679</v>
      </c>
      <c r="C257" s="4" t="s">
        <v>1379</v>
      </c>
      <c r="D257" s="4" t="s">
        <v>1385</v>
      </c>
      <c r="E257" s="3" t="s">
        <v>671</v>
      </c>
      <c r="F257" s="52" t="s">
        <v>47</v>
      </c>
      <c r="G257" s="52" t="s">
        <v>57</v>
      </c>
      <c r="H257" s="4" t="s">
        <v>58</v>
      </c>
      <c r="I257" s="52" t="s">
        <v>39</v>
      </c>
      <c r="J257" s="3" t="s">
        <v>668</v>
      </c>
      <c r="K257" s="52" t="s">
        <v>74</v>
      </c>
      <c r="L257" s="57">
        <v>0.5</v>
      </c>
      <c r="M257" s="57">
        <v>0.01</v>
      </c>
      <c r="N257" s="3">
        <v>1.1000000000000001</v>
      </c>
      <c r="O257" s="3">
        <v>1.8</v>
      </c>
      <c r="P257" s="3" t="s">
        <v>680</v>
      </c>
      <c r="U257" s="52">
        <v>20</v>
      </c>
      <c r="AK257" s="3" t="s">
        <v>966</v>
      </c>
      <c r="AL257" s="3">
        <v>800</v>
      </c>
      <c r="AM257" s="52" t="s">
        <v>887</v>
      </c>
      <c r="AN257" s="52" t="s">
        <v>39</v>
      </c>
      <c r="AP257" s="52">
        <v>2</v>
      </c>
      <c r="AQ257" s="52">
        <v>2</v>
      </c>
      <c r="AR257" s="52">
        <v>3600</v>
      </c>
      <c r="AS257" s="26"/>
    </row>
    <row r="258" spans="1:45" ht="77.5" x14ac:dyDescent="0.35">
      <c r="A258" s="35">
        <v>2144</v>
      </c>
      <c r="B258" s="3" t="s">
        <v>681</v>
      </c>
      <c r="C258" s="4" t="s">
        <v>1379</v>
      </c>
      <c r="D258" s="4" t="s">
        <v>1386</v>
      </c>
      <c r="E258" s="3" t="s">
        <v>671</v>
      </c>
      <c r="F258" s="52" t="s">
        <v>17</v>
      </c>
      <c r="G258" s="52" t="s">
        <v>79</v>
      </c>
      <c r="H258" s="4" t="s">
        <v>104</v>
      </c>
      <c r="I258" s="52" t="s">
        <v>39</v>
      </c>
      <c r="J258" s="3" t="s">
        <v>668</v>
      </c>
      <c r="K258" s="52" t="s">
        <v>74</v>
      </c>
      <c r="L258" s="57">
        <v>0.5</v>
      </c>
      <c r="M258" s="57">
        <v>0.01</v>
      </c>
      <c r="N258" s="3">
        <v>1.1000000000000001</v>
      </c>
      <c r="O258" s="3">
        <v>1.8</v>
      </c>
      <c r="P258" s="3" t="s">
        <v>680</v>
      </c>
      <c r="U258" s="52">
        <v>20</v>
      </c>
      <c r="AK258" s="3" t="s">
        <v>966</v>
      </c>
      <c r="AL258" s="3">
        <v>800</v>
      </c>
      <c r="AM258" s="52" t="s">
        <v>887</v>
      </c>
      <c r="AN258" s="52" t="s">
        <v>39</v>
      </c>
      <c r="AP258" s="52">
        <v>2</v>
      </c>
      <c r="AQ258" s="52">
        <v>2</v>
      </c>
      <c r="AR258" s="52">
        <v>3600</v>
      </c>
      <c r="AS258" s="26"/>
    </row>
    <row r="259" spans="1:45" ht="46.5" x14ac:dyDescent="0.35">
      <c r="A259" s="35">
        <v>2145</v>
      </c>
      <c r="B259" s="3" t="s">
        <v>682</v>
      </c>
      <c r="C259" s="4" t="s">
        <v>1379</v>
      </c>
      <c r="D259" s="4" t="s">
        <v>1387</v>
      </c>
      <c r="E259" s="3" t="s">
        <v>671</v>
      </c>
      <c r="F259" s="52" t="s">
        <v>14</v>
      </c>
      <c r="G259" s="52" t="s">
        <v>1</v>
      </c>
      <c r="H259" s="4" t="s">
        <v>36</v>
      </c>
      <c r="I259" s="52" t="s">
        <v>39</v>
      </c>
      <c r="J259" s="3" t="s">
        <v>683</v>
      </c>
      <c r="K259" s="52" t="s">
        <v>74</v>
      </c>
      <c r="L259" s="57">
        <v>0.5</v>
      </c>
      <c r="M259" s="57">
        <v>0.01</v>
      </c>
      <c r="N259" s="3">
        <v>0.33</v>
      </c>
      <c r="O259" s="3">
        <v>1</v>
      </c>
      <c r="P259" s="3" t="s">
        <v>680</v>
      </c>
      <c r="Q259" s="52">
        <v>1</v>
      </c>
      <c r="U259" s="52">
        <v>20</v>
      </c>
      <c r="AK259" s="3" t="s">
        <v>966</v>
      </c>
      <c r="AL259" s="3">
        <v>12000</v>
      </c>
      <c r="AM259" s="52" t="s">
        <v>887</v>
      </c>
      <c r="AN259" s="52" t="s">
        <v>39</v>
      </c>
      <c r="AP259" s="52">
        <v>3</v>
      </c>
      <c r="AQ259" s="52">
        <v>2</v>
      </c>
      <c r="AR259" s="52">
        <v>3600</v>
      </c>
      <c r="AS259" s="26"/>
    </row>
    <row r="260" spans="1:45" ht="108.5" x14ac:dyDescent="0.35">
      <c r="A260" s="35">
        <v>2146</v>
      </c>
      <c r="B260" s="3" t="s">
        <v>684</v>
      </c>
      <c r="C260" s="4" t="s">
        <v>1388</v>
      </c>
      <c r="D260" s="4" t="s">
        <v>1389</v>
      </c>
      <c r="E260" s="3" t="s">
        <v>685</v>
      </c>
      <c r="F260" s="52" t="s">
        <v>14</v>
      </c>
      <c r="G260" s="52" t="s">
        <v>1</v>
      </c>
      <c r="H260" s="4" t="s">
        <v>1539</v>
      </c>
      <c r="I260" s="52" t="s">
        <v>39</v>
      </c>
      <c r="J260" s="3" t="s">
        <v>686</v>
      </c>
      <c r="K260" s="52" t="s">
        <v>74</v>
      </c>
      <c r="L260" s="52" t="s">
        <v>39</v>
      </c>
      <c r="M260" s="52" t="s">
        <v>39</v>
      </c>
      <c r="N260" s="3">
        <v>0.31</v>
      </c>
      <c r="O260" s="3">
        <v>1</v>
      </c>
      <c r="P260" s="3" t="s">
        <v>687</v>
      </c>
      <c r="Q260" s="52">
        <v>0.7</v>
      </c>
      <c r="R260" s="57">
        <v>0.8</v>
      </c>
      <c r="S260" s="52" t="s">
        <v>76</v>
      </c>
      <c r="T260" s="52" t="s">
        <v>39</v>
      </c>
      <c r="U260" s="52">
        <v>20</v>
      </c>
      <c r="V260" s="52" t="s">
        <v>211</v>
      </c>
      <c r="W260" s="52">
        <v>0.2</v>
      </c>
      <c r="X260" s="52" t="s">
        <v>39</v>
      </c>
      <c r="AA260" s="52" t="s">
        <v>39</v>
      </c>
      <c r="AB260" s="52" t="s">
        <v>76</v>
      </c>
      <c r="AC260" s="57">
        <v>0.01</v>
      </c>
      <c r="AG260" s="3">
        <v>0</v>
      </c>
      <c r="AH260" s="52" t="s">
        <v>76</v>
      </c>
      <c r="AI260" s="52">
        <v>50</v>
      </c>
      <c r="AJ260" s="52">
        <v>0.67</v>
      </c>
      <c r="AK260" s="3">
        <v>250</v>
      </c>
      <c r="AL260" s="3">
        <v>250</v>
      </c>
      <c r="AM260" s="52" t="s">
        <v>887</v>
      </c>
      <c r="AN260" s="52">
        <v>1</v>
      </c>
      <c r="AO260" s="52" t="s">
        <v>39</v>
      </c>
      <c r="AQ260" s="52">
        <v>4</v>
      </c>
      <c r="AR260" s="52">
        <v>1800</v>
      </c>
      <c r="AS260" s="36" t="s">
        <v>39</v>
      </c>
    </row>
    <row r="261" spans="1:45" ht="93" x14ac:dyDescent="0.35">
      <c r="A261" s="35">
        <v>2147</v>
      </c>
      <c r="B261" s="3" t="s">
        <v>688</v>
      </c>
      <c r="C261" s="4" t="s">
        <v>1390</v>
      </c>
      <c r="D261" s="4" t="s">
        <v>1391</v>
      </c>
      <c r="E261" s="3" t="s">
        <v>685</v>
      </c>
      <c r="F261" s="52" t="s">
        <v>14</v>
      </c>
      <c r="G261" s="52" t="s">
        <v>1</v>
      </c>
      <c r="H261" s="4" t="s">
        <v>397</v>
      </c>
      <c r="I261" s="52" t="s">
        <v>39</v>
      </c>
      <c r="J261" s="3" t="s">
        <v>686</v>
      </c>
      <c r="K261" s="52" t="s">
        <v>74</v>
      </c>
      <c r="L261" s="52" t="s">
        <v>39</v>
      </c>
      <c r="M261" s="52" t="s">
        <v>39</v>
      </c>
      <c r="N261" s="3">
        <v>0.31</v>
      </c>
      <c r="O261" s="3">
        <v>1</v>
      </c>
      <c r="P261" s="3" t="s">
        <v>687</v>
      </c>
      <c r="Q261" s="52">
        <v>0.7</v>
      </c>
      <c r="R261" s="57">
        <v>0.8</v>
      </c>
      <c r="S261" s="52" t="s">
        <v>76</v>
      </c>
      <c r="T261" s="52" t="s">
        <v>39</v>
      </c>
      <c r="U261" s="52">
        <v>20</v>
      </c>
      <c r="V261" s="52" t="s">
        <v>211</v>
      </c>
      <c r="W261" s="52">
        <v>0.2</v>
      </c>
      <c r="X261" s="52" t="s">
        <v>39</v>
      </c>
      <c r="AA261" s="52" t="s">
        <v>39</v>
      </c>
      <c r="AB261" s="52" t="s">
        <v>76</v>
      </c>
      <c r="AC261" s="57">
        <v>0.01</v>
      </c>
      <c r="AG261" s="3">
        <v>0</v>
      </c>
      <c r="AH261" s="52" t="s">
        <v>76</v>
      </c>
      <c r="AI261" s="52">
        <v>50</v>
      </c>
      <c r="AJ261" s="52">
        <v>0.67</v>
      </c>
      <c r="AK261" s="3">
        <v>200</v>
      </c>
      <c r="AL261" s="3">
        <v>200</v>
      </c>
      <c r="AM261" s="52" t="s">
        <v>887</v>
      </c>
      <c r="AN261" s="52">
        <v>2400</v>
      </c>
      <c r="AO261" s="52" t="s">
        <v>39</v>
      </c>
      <c r="AP261" s="52">
        <v>1</v>
      </c>
      <c r="AQ261" s="52">
        <v>1</v>
      </c>
      <c r="AS261" s="36" t="s">
        <v>39</v>
      </c>
    </row>
    <row r="262" spans="1:45" ht="77.5" x14ac:dyDescent="0.35">
      <c r="A262" s="35">
        <v>2148</v>
      </c>
      <c r="B262" s="3" t="s">
        <v>689</v>
      </c>
      <c r="C262" s="4" t="s">
        <v>1390</v>
      </c>
      <c r="D262" s="4" t="s">
        <v>1392</v>
      </c>
      <c r="E262" s="3" t="s">
        <v>690</v>
      </c>
      <c r="F262" s="52" t="s">
        <v>17</v>
      </c>
      <c r="G262" s="52" t="s">
        <v>79</v>
      </c>
      <c r="H262" s="4" t="s">
        <v>104</v>
      </c>
      <c r="I262" s="52" t="s">
        <v>39</v>
      </c>
      <c r="J262" s="3" t="s">
        <v>691</v>
      </c>
      <c r="K262" s="52" t="s">
        <v>74</v>
      </c>
      <c r="L262" s="52" t="s">
        <v>39</v>
      </c>
      <c r="M262" s="52" t="s">
        <v>39</v>
      </c>
      <c r="N262" s="3">
        <v>0.95</v>
      </c>
      <c r="O262" s="3">
        <v>2.4500000000000002</v>
      </c>
      <c r="P262" s="3" t="s">
        <v>687</v>
      </c>
      <c r="Q262" s="52">
        <v>0.4</v>
      </c>
      <c r="R262" s="57">
        <v>0.8</v>
      </c>
      <c r="S262" s="52" t="s">
        <v>76</v>
      </c>
      <c r="T262" s="52" t="s">
        <v>39</v>
      </c>
      <c r="U262" s="52">
        <v>20</v>
      </c>
      <c r="V262" s="52" t="s">
        <v>211</v>
      </c>
      <c r="W262" s="52">
        <v>0.2</v>
      </c>
      <c r="X262" s="52" t="s">
        <v>39</v>
      </c>
      <c r="AA262" s="52" t="s">
        <v>39</v>
      </c>
      <c r="AB262" s="52" t="s">
        <v>76</v>
      </c>
      <c r="AC262" s="57">
        <v>0.01</v>
      </c>
      <c r="AG262" s="3">
        <v>0</v>
      </c>
      <c r="AH262" s="52" t="s">
        <v>76</v>
      </c>
      <c r="AI262" s="52">
        <v>50</v>
      </c>
      <c r="AJ262" s="52">
        <v>0.67</v>
      </c>
      <c r="AK262" s="3">
        <v>200</v>
      </c>
      <c r="AL262" s="3">
        <v>200</v>
      </c>
      <c r="AM262" s="52" t="s">
        <v>887</v>
      </c>
      <c r="AO262" s="52" t="s">
        <v>39</v>
      </c>
      <c r="AP262" s="52">
        <v>1</v>
      </c>
      <c r="AQ262" s="52">
        <v>1</v>
      </c>
      <c r="AS262" s="36" t="s">
        <v>39</v>
      </c>
    </row>
    <row r="263" spans="1:45" ht="93" x14ac:dyDescent="0.35">
      <c r="A263" s="35">
        <v>2149</v>
      </c>
      <c r="B263" s="3" t="s">
        <v>692</v>
      </c>
      <c r="C263" s="4" t="s">
        <v>1393</v>
      </c>
      <c r="D263" s="4" t="s">
        <v>1394</v>
      </c>
      <c r="E263" s="3" t="s">
        <v>671</v>
      </c>
      <c r="F263" s="52" t="s">
        <v>14</v>
      </c>
      <c r="G263" s="52" t="s">
        <v>1</v>
      </c>
      <c r="H263" s="4" t="s">
        <v>36</v>
      </c>
      <c r="I263" s="52" t="s">
        <v>39</v>
      </c>
      <c r="J263" s="3" t="s">
        <v>693</v>
      </c>
      <c r="K263" s="52" t="s">
        <v>74</v>
      </c>
      <c r="L263" s="57">
        <v>0.5</v>
      </c>
      <c r="M263" s="57">
        <v>0.01</v>
      </c>
      <c r="N263" s="3">
        <v>0.33</v>
      </c>
      <c r="O263" s="3">
        <v>1</v>
      </c>
      <c r="P263" s="3">
        <v>5000</v>
      </c>
      <c r="Q263" s="52">
        <v>1</v>
      </c>
      <c r="U263" s="52">
        <v>20</v>
      </c>
      <c r="AK263" s="3" t="s">
        <v>967</v>
      </c>
      <c r="AL263" s="3">
        <v>300</v>
      </c>
      <c r="AM263" s="52" t="s">
        <v>887</v>
      </c>
      <c r="AN263" s="52">
        <v>24</v>
      </c>
      <c r="AP263" s="52">
        <v>1.9E-2</v>
      </c>
      <c r="AQ263" s="52">
        <v>180</v>
      </c>
      <c r="AR263" s="52">
        <v>3600</v>
      </c>
      <c r="AS263" s="26"/>
    </row>
    <row r="264" spans="1:45" ht="93" x14ac:dyDescent="0.35">
      <c r="A264" s="35">
        <v>2306</v>
      </c>
      <c r="B264" s="3" t="s">
        <v>694</v>
      </c>
      <c r="C264" s="4" t="s">
        <v>1393</v>
      </c>
      <c r="D264" s="4" t="s">
        <v>1395</v>
      </c>
      <c r="E264" s="3" t="s">
        <v>671</v>
      </c>
      <c r="F264" s="52" t="s">
        <v>14</v>
      </c>
      <c r="G264" s="52" t="s">
        <v>83</v>
      </c>
      <c r="H264" s="4" t="s">
        <v>264</v>
      </c>
      <c r="I264" s="52" t="s">
        <v>39</v>
      </c>
      <c r="J264" s="3" t="s">
        <v>693</v>
      </c>
      <c r="K264" s="52" t="s">
        <v>74</v>
      </c>
      <c r="L264" s="57">
        <v>0.5</v>
      </c>
      <c r="M264" s="57">
        <v>0.01</v>
      </c>
      <c r="N264" s="3">
        <v>0.33</v>
      </c>
      <c r="O264" s="3">
        <v>1</v>
      </c>
      <c r="P264" s="3">
        <v>7500</v>
      </c>
      <c r="Q264" s="52">
        <v>1</v>
      </c>
      <c r="U264" s="52">
        <v>20</v>
      </c>
      <c r="AK264" s="3" t="s">
        <v>967</v>
      </c>
      <c r="AL264" s="3">
        <v>300</v>
      </c>
      <c r="AM264" s="52" t="s">
        <v>887</v>
      </c>
      <c r="AN264" s="52">
        <v>24</v>
      </c>
      <c r="AP264" s="52">
        <v>1.9E-2</v>
      </c>
      <c r="AQ264" s="52">
        <v>180</v>
      </c>
      <c r="AR264" s="52">
        <v>3600</v>
      </c>
      <c r="AS264" s="26"/>
    </row>
    <row r="265" spans="1:45" ht="62" x14ac:dyDescent="0.35">
      <c r="A265" s="35">
        <v>2150</v>
      </c>
      <c r="B265" s="3" t="s">
        <v>695</v>
      </c>
      <c r="C265" s="4" t="s">
        <v>1396</v>
      </c>
      <c r="D265" s="4" t="s">
        <v>1397</v>
      </c>
      <c r="E265" s="3" t="s">
        <v>696</v>
      </c>
      <c r="F265" s="52" t="s">
        <v>14</v>
      </c>
      <c r="G265" s="52" t="s">
        <v>1</v>
      </c>
      <c r="H265" s="4" t="s">
        <v>386</v>
      </c>
      <c r="I265" s="52" t="s">
        <v>39</v>
      </c>
      <c r="J265" s="3" t="s">
        <v>697</v>
      </c>
      <c r="K265" s="52" t="s">
        <v>74</v>
      </c>
      <c r="L265" s="52" t="s">
        <v>39</v>
      </c>
      <c r="M265" s="52" t="s">
        <v>39</v>
      </c>
      <c r="N265" s="3">
        <v>0.33</v>
      </c>
      <c r="O265" s="3">
        <v>1</v>
      </c>
      <c r="P265" s="3" t="s">
        <v>698</v>
      </c>
      <c r="Q265" s="52">
        <v>1</v>
      </c>
      <c r="R265" s="57">
        <v>0.8</v>
      </c>
      <c r="S265" s="52" t="s">
        <v>39</v>
      </c>
      <c r="T265" s="52" t="s">
        <v>76</v>
      </c>
      <c r="U265" s="52">
        <v>10</v>
      </c>
      <c r="V265" s="52" t="s">
        <v>211</v>
      </c>
      <c r="W265" s="52" t="s">
        <v>39</v>
      </c>
      <c r="X265" s="52">
        <v>400</v>
      </c>
      <c r="Y265" s="52" t="s">
        <v>39</v>
      </c>
      <c r="Z265" s="52">
        <v>150</v>
      </c>
      <c r="AA265" s="52" t="s">
        <v>39</v>
      </c>
      <c r="AB265" s="52" t="s">
        <v>42</v>
      </c>
      <c r="AC265" s="57">
        <v>0.03</v>
      </c>
      <c r="AG265" s="3">
        <v>0</v>
      </c>
      <c r="AH265" s="52" t="s">
        <v>42</v>
      </c>
      <c r="AK265" s="3">
        <v>20</v>
      </c>
      <c r="AL265" s="3">
        <v>300</v>
      </c>
      <c r="AM265" s="52" t="s">
        <v>887</v>
      </c>
      <c r="AN265" s="52">
        <v>24</v>
      </c>
      <c r="AO265" s="52">
        <v>24</v>
      </c>
      <c r="AP265" s="52">
        <v>0.04</v>
      </c>
      <c r="AQ265" s="52">
        <v>365</v>
      </c>
      <c r="AR265" s="52">
        <v>1800</v>
      </c>
      <c r="AS265" s="26"/>
    </row>
    <row r="266" spans="1:45" ht="62" x14ac:dyDescent="0.35">
      <c r="A266" s="35">
        <v>2151</v>
      </c>
      <c r="B266" s="3" t="s">
        <v>700</v>
      </c>
      <c r="C266" s="4" t="s">
        <v>1396</v>
      </c>
      <c r="D266" s="4" t="s">
        <v>1398</v>
      </c>
      <c r="E266" s="3" t="s">
        <v>696</v>
      </c>
      <c r="F266" s="52" t="s">
        <v>47</v>
      </c>
      <c r="G266" s="52" t="s">
        <v>57</v>
      </c>
      <c r="H266" s="4" t="s">
        <v>58</v>
      </c>
      <c r="I266" s="52" t="s">
        <v>39</v>
      </c>
      <c r="J266" s="3" t="s">
        <v>701</v>
      </c>
      <c r="K266" s="52" t="s">
        <v>74</v>
      </c>
      <c r="L266" s="52" t="s">
        <v>39</v>
      </c>
      <c r="M266" s="52" t="s">
        <v>39</v>
      </c>
      <c r="N266" s="3">
        <v>0.8</v>
      </c>
      <c r="O266" s="3">
        <v>2.4</v>
      </c>
      <c r="P266" s="3">
        <v>4000</v>
      </c>
      <c r="Q266" s="52">
        <v>2.4</v>
      </c>
      <c r="R266" s="57">
        <v>0.8</v>
      </c>
      <c r="S266" s="52" t="s">
        <v>39</v>
      </c>
      <c r="T266" s="52" t="s">
        <v>42</v>
      </c>
      <c r="U266" s="52">
        <v>20</v>
      </c>
      <c r="V266" s="52" t="s">
        <v>211</v>
      </c>
      <c r="W266" s="52" t="s">
        <v>39</v>
      </c>
      <c r="X266" s="52">
        <v>50</v>
      </c>
      <c r="Y266" s="52" t="s">
        <v>39</v>
      </c>
      <c r="AA266" s="52" t="s">
        <v>39</v>
      </c>
      <c r="AB266" s="52" t="s">
        <v>42</v>
      </c>
      <c r="AC266" s="57">
        <v>0.03</v>
      </c>
      <c r="AH266" s="52" t="s">
        <v>42</v>
      </c>
      <c r="AK266" s="3">
        <v>20</v>
      </c>
      <c r="AL266" s="3">
        <v>300</v>
      </c>
      <c r="AM266" s="52" t="s">
        <v>887</v>
      </c>
      <c r="AN266" s="52">
        <v>24</v>
      </c>
      <c r="AO266" s="52">
        <v>24</v>
      </c>
      <c r="AP266" s="52">
        <v>0.04</v>
      </c>
      <c r="AQ266" s="52">
        <v>365</v>
      </c>
      <c r="AR266" s="52">
        <v>1800</v>
      </c>
      <c r="AS266" s="26"/>
    </row>
    <row r="267" spans="1:45" ht="93" x14ac:dyDescent="0.35">
      <c r="A267" s="35">
        <v>2152</v>
      </c>
      <c r="B267" s="3" t="s">
        <v>702</v>
      </c>
      <c r="C267" s="4" t="s">
        <v>1399</v>
      </c>
      <c r="D267" s="4" t="s">
        <v>1400</v>
      </c>
      <c r="E267" s="3" t="s">
        <v>667</v>
      </c>
      <c r="F267" s="52" t="s">
        <v>47</v>
      </c>
      <c r="G267" s="52" t="s">
        <v>57</v>
      </c>
      <c r="H267" s="4" t="s">
        <v>132</v>
      </c>
      <c r="I267" s="52" t="s">
        <v>39</v>
      </c>
      <c r="J267" s="3" t="s">
        <v>703</v>
      </c>
      <c r="K267" s="52" t="s">
        <v>74</v>
      </c>
      <c r="L267" s="52" t="s">
        <v>39</v>
      </c>
      <c r="M267" s="52" t="s">
        <v>39</v>
      </c>
      <c r="N267" s="3">
        <v>0.8</v>
      </c>
      <c r="O267" s="3">
        <v>2.4</v>
      </c>
      <c r="P267" s="3" t="s">
        <v>290</v>
      </c>
      <c r="Q267" s="52">
        <v>2.4</v>
      </c>
      <c r="R267" s="57">
        <v>0.8</v>
      </c>
      <c r="S267" s="52" t="s">
        <v>39</v>
      </c>
      <c r="T267" s="52" t="s">
        <v>76</v>
      </c>
      <c r="U267" s="52">
        <v>20</v>
      </c>
      <c r="V267" s="52" t="s">
        <v>407</v>
      </c>
      <c r="W267" s="52" t="s">
        <v>39</v>
      </c>
      <c r="X267" s="52">
        <v>500</v>
      </c>
      <c r="Y267" s="52" t="s">
        <v>39</v>
      </c>
      <c r="AA267" s="52" t="s">
        <v>39</v>
      </c>
      <c r="AB267" s="52" t="s">
        <v>42</v>
      </c>
      <c r="AC267" s="57">
        <v>0.03</v>
      </c>
      <c r="AG267" s="3">
        <v>0</v>
      </c>
      <c r="AH267" s="52" t="s">
        <v>42</v>
      </c>
      <c r="AI267" s="52">
        <v>50</v>
      </c>
      <c r="AJ267" s="52" t="s">
        <v>39</v>
      </c>
      <c r="AK267" s="3">
        <v>20</v>
      </c>
      <c r="AL267" s="3">
        <v>20</v>
      </c>
      <c r="AM267" s="52" t="s">
        <v>887</v>
      </c>
      <c r="AN267" s="52">
        <v>24</v>
      </c>
      <c r="AP267" s="52">
        <v>8.3000000000000004E-2</v>
      </c>
      <c r="AQ267" s="52">
        <v>365</v>
      </c>
      <c r="AR267" s="52">
        <v>3600</v>
      </c>
      <c r="AS267" s="26"/>
    </row>
    <row r="268" spans="1:45" ht="108.5" x14ac:dyDescent="0.35">
      <c r="A268" s="35">
        <v>2153</v>
      </c>
      <c r="B268" s="3" t="s">
        <v>704</v>
      </c>
      <c r="C268" s="4" t="s">
        <v>1399</v>
      </c>
      <c r="D268" s="4" t="s">
        <v>1401</v>
      </c>
      <c r="E268" s="3" t="s">
        <v>667</v>
      </c>
      <c r="F268" s="52" t="s">
        <v>14</v>
      </c>
      <c r="G268" s="52" t="s">
        <v>1</v>
      </c>
      <c r="H268" s="4" t="s">
        <v>1540</v>
      </c>
      <c r="I268" s="52" t="s">
        <v>39</v>
      </c>
      <c r="J268" s="3" t="s">
        <v>406</v>
      </c>
      <c r="K268" s="52" t="s">
        <v>74</v>
      </c>
      <c r="L268" s="52" t="s">
        <v>39</v>
      </c>
      <c r="M268" s="52" t="s">
        <v>39</v>
      </c>
      <c r="N268" s="3">
        <v>0.33</v>
      </c>
      <c r="O268" s="3">
        <v>1</v>
      </c>
      <c r="P268" s="3" t="s">
        <v>705</v>
      </c>
      <c r="Q268" s="52">
        <v>1</v>
      </c>
      <c r="R268" s="57">
        <v>0.8</v>
      </c>
      <c r="S268" s="52" t="s">
        <v>39</v>
      </c>
      <c r="T268" s="52" t="s">
        <v>76</v>
      </c>
      <c r="U268" s="52">
        <v>20</v>
      </c>
      <c r="V268" s="52" t="s">
        <v>407</v>
      </c>
      <c r="W268" s="52" t="s">
        <v>39</v>
      </c>
      <c r="X268" s="52">
        <v>500</v>
      </c>
      <c r="Y268" s="52" t="s">
        <v>39</v>
      </c>
      <c r="AA268" s="52" t="s">
        <v>39</v>
      </c>
      <c r="AB268" s="52" t="s">
        <v>42</v>
      </c>
      <c r="AC268" s="57">
        <v>0.03</v>
      </c>
      <c r="AH268" s="52" t="s">
        <v>42</v>
      </c>
      <c r="AI268" s="52">
        <v>50</v>
      </c>
      <c r="AJ268" s="52" t="s">
        <v>39</v>
      </c>
      <c r="AK268" s="3">
        <v>20</v>
      </c>
      <c r="AL268" s="3">
        <v>20</v>
      </c>
      <c r="AM268" s="52" t="s">
        <v>887</v>
      </c>
      <c r="AN268" s="52">
        <v>24</v>
      </c>
      <c r="AP268" s="52">
        <v>8.3000000000000004E-2</v>
      </c>
      <c r="AQ268" s="52">
        <v>365</v>
      </c>
      <c r="AR268" s="52">
        <v>3600</v>
      </c>
      <c r="AS268" s="26"/>
    </row>
    <row r="269" spans="1:45" ht="108.5" x14ac:dyDescent="0.35">
      <c r="A269" s="35">
        <v>2154</v>
      </c>
      <c r="B269" s="3" t="s">
        <v>706</v>
      </c>
      <c r="C269" s="4" t="s">
        <v>1402</v>
      </c>
      <c r="D269" s="4" t="s">
        <v>1403</v>
      </c>
      <c r="E269" s="3" t="s">
        <v>707</v>
      </c>
      <c r="F269" s="52" t="s">
        <v>47</v>
      </c>
      <c r="G269" s="52" t="s">
        <v>57</v>
      </c>
      <c r="H269" s="4" t="s">
        <v>708</v>
      </c>
      <c r="I269" s="52" t="s">
        <v>39</v>
      </c>
      <c r="J269" s="3" t="s">
        <v>709</v>
      </c>
      <c r="K269" s="52" t="s">
        <v>74</v>
      </c>
      <c r="L269" s="52" t="s">
        <v>39</v>
      </c>
      <c r="M269" s="52" t="s">
        <v>39</v>
      </c>
      <c r="N269" s="3">
        <v>0.8</v>
      </c>
      <c r="O269" s="3">
        <v>2.5</v>
      </c>
      <c r="P269" s="3">
        <v>1000</v>
      </c>
      <c r="Q269" s="52">
        <v>2.4</v>
      </c>
      <c r="U269" s="52">
        <v>20</v>
      </c>
      <c r="V269" s="52" t="s">
        <v>407</v>
      </c>
      <c r="AH269" s="52" t="s">
        <v>42</v>
      </c>
      <c r="AM269" s="52" t="s">
        <v>887</v>
      </c>
      <c r="AN269" s="52">
        <v>8.3000000000000004E-2</v>
      </c>
      <c r="AQ269" s="52">
        <v>6</v>
      </c>
      <c r="AR269" s="52">
        <v>10</v>
      </c>
      <c r="AS269" s="59">
        <v>0.01</v>
      </c>
    </row>
    <row r="270" spans="1:45" ht="77.5" x14ac:dyDescent="0.35">
      <c r="A270" s="35">
        <v>2155</v>
      </c>
      <c r="B270" s="3" t="s">
        <v>710</v>
      </c>
      <c r="C270" s="4" t="s">
        <v>1404</v>
      </c>
      <c r="D270" s="4" t="s">
        <v>1405</v>
      </c>
      <c r="E270" s="3" t="s">
        <v>667</v>
      </c>
      <c r="F270" s="52" t="s">
        <v>47</v>
      </c>
      <c r="G270" s="52" t="s">
        <v>48</v>
      </c>
      <c r="H270" s="4" t="s">
        <v>711</v>
      </c>
      <c r="I270" s="52" t="s">
        <v>39</v>
      </c>
      <c r="J270" s="3" t="s">
        <v>712</v>
      </c>
      <c r="K270" s="52" t="s">
        <v>74</v>
      </c>
      <c r="L270" s="52" t="s">
        <v>39</v>
      </c>
      <c r="M270" s="52" t="s">
        <v>39</v>
      </c>
      <c r="N270" s="3">
        <v>1</v>
      </c>
      <c r="O270" s="3">
        <v>2.5</v>
      </c>
      <c r="P270" s="3" t="s">
        <v>162</v>
      </c>
      <c r="AH270" s="52" t="s">
        <v>42</v>
      </c>
      <c r="AI270" s="52">
        <v>50</v>
      </c>
      <c r="AJ270" s="52" t="s">
        <v>39</v>
      </c>
      <c r="AK270" s="3">
        <v>50</v>
      </c>
      <c r="AL270" s="3">
        <v>50</v>
      </c>
      <c r="AM270" s="52" t="s">
        <v>887</v>
      </c>
      <c r="AN270" s="52">
        <v>2400</v>
      </c>
      <c r="AP270" s="52" t="s">
        <v>39</v>
      </c>
      <c r="AQ270" s="52">
        <v>1</v>
      </c>
      <c r="AR270" s="52">
        <v>3600</v>
      </c>
      <c r="AS270" s="26"/>
    </row>
    <row r="271" spans="1:45" ht="62" x14ac:dyDescent="0.35">
      <c r="A271" s="35">
        <v>2156</v>
      </c>
      <c r="B271" s="3" t="s">
        <v>713</v>
      </c>
      <c r="C271" s="4" t="s">
        <v>1404</v>
      </c>
      <c r="D271" s="4" t="s">
        <v>1406</v>
      </c>
      <c r="E271" s="3" t="s">
        <v>667</v>
      </c>
      <c r="F271" s="52" t="s">
        <v>14</v>
      </c>
      <c r="G271" s="52" t="s">
        <v>1</v>
      </c>
      <c r="H271" s="4" t="s">
        <v>36</v>
      </c>
      <c r="I271" s="52" t="s">
        <v>39</v>
      </c>
      <c r="J271" s="3" t="s">
        <v>406</v>
      </c>
      <c r="K271" s="52" t="s">
        <v>74</v>
      </c>
      <c r="L271" s="52" t="s">
        <v>39</v>
      </c>
      <c r="M271" s="52" t="s">
        <v>39</v>
      </c>
      <c r="N271" s="3">
        <v>0.31</v>
      </c>
      <c r="O271" s="3">
        <v>1</v>
      </c>
      <c r="P271" s="3" t="s">
        <v>388</v>
      </c>
      <c r="Q271" s="52">
        <v>1</v>
      </c>
      <c r="S271" s="52" t="s">
        <v>39</v>
      </c>
      <c r="T271" s="52" t="s">
        <v>76</v>
      </c>
      <c r="U271" s="52">
        <v>20</v>
      </c>
      <c r="V271" s="52" t="s">
        <v>407</v>
      </c>
      <c r="W271" s="52" t="s">
        <v>39</v>
      </c>
      <c r="X271" s="52">
        <v>500</v>
      </c>
      <c r="AK271" s="3">
        <v>50</v>
      </c>
      <c r="AL271" s="3">
        <v>50</v>
      </c>
      <c r="AM271" s="52" t="s">
        <v>887</v>
      </c>
      <c r="AN271" s="52">
        <v>24</v>
      </c>
      <c r="AP271" s="52">
        <v>1</v>
      </c>
      <c r="AQ271" s="52">
        <v>180</v>
      </c>
      <c r="AR271" s="52">
        <v>3600</v>
      </c>
      <c r="AS271" s="26"/>
    </row>
    <row r="272" spans="1:45" ht="77.5" x14ac:dyDescent="0.35">
      <c r="A272" s="35">
        <v>2157</v>
      </c>
      <c r="B272" s="3" t="s">
        <v>714</v>
      </c>
      <c r="C272" s="4" t="s">
        <v>1407</v>
      </c>
      <c r="D272" s="4" t="s">
        <v>1408</v>
      </c>
      <c r="E272" s="3" t="s">
        <v>380</v>
      </c>
      <c r="F272" s="52" t="s">
        <v>14</v>
      </c>
      <c r="G272" s="52" t="s">
        <v>1</v>
      </c>
      <c r="H272" s="4" t="s">
        <v>715</v>
      </c>
      <c r="I272" s="52" t="s">
        <v>1253</v>
      </c>
      <c r="J272" s="3" t="s">
        <v>716</v>
      </c>
      <c r="K272" s="52" t="s">
        <v>38</v>
      </c>
      <c r="L272" s="52" t="s">
        <v>39</v>
      </c>
      <c r="M272" s="57">
        <v>0.3</v>
      </c>
      <c r="N272" s="3">
        <v>0.3</v>
      </c>
      <c r="O272" s="3">
        <v>1</v>
      </c>
      <c r="P272" s="3">
        <v>500</v>
      </c>
      <c r="Q272" s="52">
        <v>1</v>
      </c>
      <c r="R272" s="57">
        <v>0.8</v>
      </c>
      <c r="S272" s="52" t="s">
        <v>39</v>
      </c>
      <c r="T272" s="52" t="s">
        <v>42</v>
      </c>
      <c r="U272" s="52">
        <v>382</v>
      </c>
      <c r="V272" s="52" t="s">
        <v>333</v>
      </c>
      <c r="W272" s="52" t="s">
        <v>39</v>
      </c>
      <c r="X272" s="52">
        <v>1000</v>
      </c>
      <c r="Y272" s="52">
        <v>1</v>
      </c>
      <c r="AA272" s="52" t="s">
        <v>39</v>
      </c>
      <c r="AB272" s="52" t="s">
        <v>76</v>
      </c>
      <c r="AC272" s="57">
        <v>0.01</v>
      </c>
      <c r="AH272" s="52" t="s">
        <v>39</v>
      </c>
      <c r="AI272" s="52" t="s">
        <v>39</v>
      </c>
      <c r="AJ272" s="52" t="s">
        <v>39</v>
      </c>
      <c r="AK272" s="3">
        <v>20</v>
      </c>
      <c r="AL272" s="3">
        <v>48000</v>
      </c>
      <c r="AM272" s="52" t="s">
        <v>887</v>
      </c>
      <c r="AN272" s="52" t="s">
        <v>39</v>
      </c>
      <c r="AQ272" s="52">
        <v>1</v>
      </c>
      <c r="AS272" s="60">
        <v>5.0000000000000001E-3</v>
      </c>
    </row>
    <row r="273" spans="1:45" ht="62" x14ac:dyDescent="0.35">
      <c r="A273" s="35">
        <v>2158</v>
      </c>
      <c r="B273" s="3" t="s">
        <v>717</v>
      </c>
      <c r="C273" s="4" t="s">
        <v>1407</v>
      </c>
      <c r="D273" s="4" t="s">
        <v>1409</v>
      </c>
      <c r="E273" s="3" t="s">
        <v>380</v>
      </c>
      <c r="F273" s="52" t="s">
        <v>47</v>
      </c>
      <c r="G273" s="52" t="s">
        <v>57</v>
      </c>
      <c r="H273" s="4" t="s">
        <v>718</v>
      </c>
      <c r="I273" s="52" t="s">
        <v>1253</v>
      </c>
      <c r="J273" s="3" t="s">
        <v>719</v>
      </c>
      <c r="K273" s="52" t="s">
        <v>38</v>
      </c>
      <c r="L273" s="52" t="s">
        <v>39</v>
      </c>
      <c r="M273" s="57">
        <v>0.3</v>
      </c>
      <c r="N273" s="3">
        <v>1</v>
      </c>
      <c r="O273" s="3">
        <v>3</v>
      </c>
      <c r="P273" s="3">
        <v>500</v>
      </c>
      <c r="Q273" s="52">
        <v>2.4</v>
      </c>
      <c r="R273" s="57">
        <v>0.8</v>
      </c>
      <c r="S273" s="52" t="s">
        <v>39</v>
      </c>
      <c r="T273" s="52" t="s">
        <v>42</v>
      </c>
      <c r="U273" s="52">
        <v>382</v>
      </c>
      <c r="V273" s="52" t="s">
        <v>333</v>
      </c>
      <c r="W273" s="52" t="s">
        <v>39</v>
      </c>
      <c r="X273" s="52">
        <v>1000</v>
      </c>
      <c r="Y273" s="52">
        <v>1</v>
      </c>
      <c r="AA273" s="52" t="s">
        <v>39</v>
      </c>
      <c r="AB273" s="52" t="s">
        <v>76</v>
      </c>
      <c r="AC273" s="57">
        <v>0.01</v>
      </c>
      <c r="AH273" s="52" t="s">
        <v>39</v>
      </c>
      <c r="AI273" s="52" t="s">
        <v>39</v>
      </c>
      <c r="AJ273" s="52" t="s">
        <v>39</v>
      </c>
      <c r="AK273" s="3">
        <v>20</v>
      </c>
      <c r="AL273" s="3">
        <v>48000</v>
      </c>
      <c r="AM273" s="52" t="s">
        <v>887</v>
      </c>
      <c r="AN273" s="52" t="s">
        <v>39</v>
      </c>
      <c r="AQ273" s="52">
        <v>1</v>
      </c>
      <c r="AS273" s="60">
        <v>5.0000000000000001E-3</v>
      </c>
    </row>
    <row r="274" spans="1:45" ht="62" x14ac:dyDescent="0.35">
      <c r="A274" s="35">
        <v>2315</v>
      </c>
      <c r="B274" s="3" t="s">
        <v>720</v>
      </c>
      <c r="C274" s="4" t="s">
        <v>1407</v>
      </c>
      <c r="D274" s="4" t="s">
        <v>1410</v>
      </c>
      <c r="E274" s="3" t="s">
        <v>380</v>
      </c>
      <c r="F274" s="52" t="s">
        <v>18</v>
      </c>
      <c r="G274" s="52" t="s">
        <v>65</v>
      </c>
      <c r="H274" s="4" t="s">
        <v>721</v>
      </c>
      <c r="I274" s="52" t="s">
        <v>1253</v>
      </c>
      <c r="J274" s="3" t="s">
        <v>719</v>
      </c>
      <c r="K274" s="52" t="s">
        <v>38</v>
      </c>
      <c r="L274" s="52" t="s">
        <v>39</v>
      </c>
      <c r="M274" s="57">
        <v>0.3</v>
      </c>
      <c r="N274" s="3">
        <v>1</v>
      </c>
      <c r="O274" s="3">
        <v>3</v>
      </c>
      <c r="P274" s="3">
        <v>500</v>
      </c>
      <c r="Q274" s="52">
        <v>2.4</v>
      </c>
      <c r="R274" s="57">
        <v>0.8</v>
      </c>
      <c r="S274" s="52" t="s">
        <v>39</v>
      </c>
      <c r="T274" s="52" t="s">
        <v>42</v>
      </c>
      <c r="U274" s="52">
        <v>382</v>
      </c>
      <c r="V274" s="52" t="s">
        <v>333</v>
      </c>
      <c r="W274" s="52" t="s">
        <v>39</v>
      </c>
      <c r="X274" s="52">
        <v>1000</v>
      </c>
      <c r="Y274" s="52">
        <v>1</v>
      </c>
      <c r="AA274" s="52" t="s">
        <v>39</v>
      </c>
      <c r="AB274" s="52" t="s">
        <v>76</v>
      </c>
      <c r="AC274" s="57">
        <v>0.01</v>
      </c>
      <c r="AH274" s="52" t="s">
        <v>39</v>
      </c>
      <c r="AI274" s="52" t="s">
        <v>39</v>
      </c>
      <c r="AJ274" s="52" t="s">
        <v>39</v>
      </c>
      <c r="AK274" s="3">
        <v>20</v>
      </c>
      <c r="AL274" s="3">
        <v>48000</v>
      </c>
      <c r="AM274" s="52" t="s">
        <v>887</v>
      </c>
      <c r="AN274" s="52" t="s">
        <v>39</v>
      </c>
      <c r="AQ274" s="52">
        <v>1</v>
      </c>
      <c r="AS274" s="60">
        <v>5.0000000000000001E-3</v>
      </c>
    </row>
    <row r="275" spans="1:45" ht="62" x14ac:dyDescent="0.35">
      <c r="A275" s="35">
        <v>2159</v>
      </c>
      <c r="B275" s="3" t="s">
        <v>722</v>
      </c>
      <c r="C275" s="4" t="s">
        <v>1407</v>
      </c>
      <c r="D275" s="4" t="s">
        <v>1411</v>
      </c>
      <c r="E275" s="3" t="s">
        <v>723</v>
      </c>
      <c r="F275" s="52" t="s">
        <v>14</v>
      </c>
      <c r="G275" s="52" t="s">
        <v>1</v>
      </c>
      <c r="H275" s="4" t="s">
        <v>724</v>
      </c>
      <c r="I275" s="52" t="s">
        <v>39</v>
      </c>
      <c r="J275" s="3" t="s">
        <v>391</v>
      </c>
      <c r="K275" s="52" t="s">
        <v>38</v>
      </c>
      <c r="L275" s="52" t="s">
        <v>39</v>
      </c>
      <c r="M275" s="52" t="s">
        <v>39</v>
      </c>
      <c r="N275" s="3">
        <v>0.31</v>
      </c>
      <c r="O275" s="3">
        <v>1</v>
      </c>
      <c r="P275" s="3">
        <v>500</v>
      </c>
      <c r="W275" s="52" t="s">
        <v>39</v>
      </c>
      <c r="X275" s="52">
        <v>1000</v>
      </c>
      <c r="Y275" s="52">
        <v>2</v>
      </c>
      <c r="AB275" s="52" t="s">
        <v>42</v>
      </c>
      <c r="AC275" s="57">
        <v>0.05</v>
      </c>
      <c r="AM275" s="52" t="s">
        <v>887</v>
      </c>
      <c r="AQ275" s="52">
        <v>1</v>
      </c>
      <c r="AS275" s="26"/>
    </row>
    <row r="276" spans="1:45" ht="93" x14ac:dyDescent="0.35">
      <c r="A276" s="35">
        <v>2160</v>
      </c>
      <c r="B276" s="3" t="s">
        <v>725</v>
      </c>
      <c r="C276" s="4" t="s">
        <v>1407</v>
      </c>
      <c r="D276" s="4" t="s">
        <v>1412</v>
      </c>
      <c r="E276" s="3" t="s">
        <v>723</v>
      </c>
      <c r="F276" s="52" t="s">
        <v>47</v>
      </c>
      <c r="G276" s="52" t="s">
        <v>57</v>
      </c>
      <c r="H276" s="4" t="s">
        <v>726</v>
      </c>
      <c r="I276" s="52" t="s">
        <v>39</v>
      </c>
      <c r="J276" s="3" t="s">
        <v>391</v>
      </c>
      <c r="K276" s="52" t="s">
        <v>38</v>
      </c>
      <c r="L276" s="52" t="s">
        <v>39</v>
      </c>
      <c r="M276" s="52" t="s">
        <v>39</v>
      </c>
      <c r="N276" s="3">
        <v>1</v>
      </c>
      <c r="O276" s="3">
        <v>2.5</v>
      </c>
      <c r="P276" s="3">
        <v>500</v>
      </c>
      <c r="W276" s="52" t="s">
        <v>39</v>
      </c>
      <c r="X276" s="52">
        <v>1000</v>
      </c>
      <c r="Y276" s="52">
        <v>2</v>
      </c>
      <c r="AB276" s="52" t="s">
        <v>42</v>
      </c>
      <c r="AC276" s="57">
        <v>0.01</v>
      </c>
      <c r="AM276" s="52" t="s">
        <v>887</v>
      </c>
      <c r="AQ276" s="52">
        <v>1</v>
      </c>
      <c r="AS276" s="26"/>
    </row>
    <row r="277" spans="1:45" ht="93" x14ac:dyDescent="0.35">
      <c r="A277" s="35">
        <v>2161</v>
      </c>
      <c r="B277" s="3" t="s">
        <v>727</v>
      </c>
      <c r="C277" s="4" t="s">
        <v>1413</v>
      </c>
      <c r="D277" s="4" t="s">
        <v>1414</v>
      </c>
      <c r="E277" s="3" t="s">
        <v>728</v>
      </c>
      <c r="F277" s="52" t="s">
        <v>14</v>
      </c>
      <c r="G277" s="52" t="s">
        <v>1</v>
      </c>
      <c r="H277" s="4" t="s">
        <v>397</v>
      </c>
      <c r="I277" s="52" t="s">
        <v>110</v>
      </c>
      <c r="J277" s="3" t="s">
        <v>729</v>
      </c>
      <c r="K277" s="52" t="s">
        <v>74</v>
      </c>
      <c r="L277" s="52" t="s">
        <v>69</v>
      </c>
      <c r="M277" s="57">
        <v>0.04</v>
      </c>
      <c r="N277" s="3">
        <v>0.33</v>
      </c>
      <c r="O277" s="3">
        <v>1</v>
      </c>
      <c r="P277" s="3">
        <v>5000</v>
      </c>
      <c r="Q277" s="52">
        <v>1</v>
      </c>
      <c r="R277" s="57">
        <v>0.8</v>
      </c>
      <c r="S277" s="52" t="s">
        <v>39</v>
      </c>
      <c r="T277" s="52" t="s">
        <v>76</v>
      </c>
      <c r="U277" s="52">
        <v>100</v>
      </c>
      <c r="V277" s="52" t="s">
        <v>211</v>
      </c>
      <c r="W277" s="52" t="s">
        <v>39</v>
      </c>
      <c r="X277" s="52">
        <v>75</v>
      </c>
      <c r="AA277" s="52" t="s">
        <v>39</v>
      </c>
      <c r="AB277" s="52" t="s">
        <v>76</v>
      </c>
      <c r="AC277" s="57">
        <v>0.01</v>
      </c>
      <c r="AE277" s="3">
        <v>25</v>
      </c>
      <c r="AH277" s="52" t="s">
        <v>39</v>
      </c>
      <c r="AI277" s="52" t="s">
        <v>39</v>
      </c>
      <c r="AJ277" s="52" t="s">
        <v>39</v>
      </c>
      <c r="AK277" s="3">
        <v>20</v>
      </c>
      <c r="AL277" s="3">
        <v>20</v>
      </c>
      <c r="AM277" s="52" t="s">
        <v>887</v>
      </c>
      <c r="AN277" s="52">
        <v>1</v>
      </c>
      <c r="AO277" s="52">
        <v>0.33</v>
      </c>
      <c r="AQ277" s="52">
        <v>56</v>
      </c>
      <c r="AR277" s="52">
        <v>50</v>
      </c>
      <c r="AS277" s="36" t="s">
        <v>39</v>
      </c>
    </row>
    <row r="278" spans="1:45" ht="93" x14ac:dyDescent="0.35">
      <c r="A278" s="35">
        <v>2162</v>
      </c>
      <c r="B278" s="3" t="s">
        <v>730</v>
      </c>
      <c r="C278" s="4" t="s">
        <v>1413</v>
      </c>
      <c r="D278" s="4" t="s">
        <v>1415</v>
      </c>
      <c r="E278" s="3" t="s">
        <v>728</v>
      </c>
      <c r="F278" s="52" t="s">
        <v>14</v>
      </c>
      <c r="G278" s="52" t="s">
        <v>83</v>
      </c>
      <c r="H278" s="4" t="s">
        <v>731</v>
      </c>
      <c r="I278" s="52" t="s">
        <v>110</v>
      </c>
      <c r="J278" s="3" t="s">
        <v>732</v>
      </c>
      <c r="K278" s="52" t="s">
        <v>74</v>
      </c>
      <c r="L278" s="52" t="s">
        <v>69</v>
      </c>
      <c r="M278" s="57">
        <v>0.04</v>
      </c>
      <c r="N278" s="3">
        <v>0.33</v>
      </c>
      <c r="O278" s="3">
        <v>1</v>
      </c>
      <c r="P278" s="3" t="s">
        <v>733</v>
      </c>
      <c r="Q278" s="52">
        <v>1</v>
      </c>
      <c r="R278" s="57">
        <v>0.8</v>
      </c>
      <c r="S278" s="52" t="s">
        <v>39</v>
      </c>
      <c r="T278" s="52" t="s">
        <v>76</v>
      </c>
      <c r="U278" s="52">
        <v>100</v>
      </c>
      <c r="V278" s="52" t="s">
        <v>211</v>
      </c>
      <c r="W278" s="52" t="s">
        <v>39</v>
      </c>
      <c r="X278" s="52">
        <v>30</v>
      </c>
      <c r="AA278" s="52" t="s">
        <v>39</v>
      </c>
      <c r="AB278" s="52" t="s">
        <v>76</v>
      </c>
      <c r="AC278" s="57">
        <v>0.01</v>
      </c>
      <c r="AH278" s="52" t="s">
        <v>39</v>
      </c>
      <c r="AI278" s="52" t="s">
        <v>39</v>
      </c>
      <c r="AJ278" s="52" t="s">
        <v>39</v>
      </c>
      <c r="AK278" s="3">
        <v>10</v>
      </c>
      <c r="AL278" s="3">
        <v>10</v>
      </c>
      <c r="AM278" s="52" t="s">
        <v>887</v>
      </c>
      <c r="AN278" s="52">
        <v>1</v>
      </c>
      <c r="AO278" s="52">
        <v>0.33</v>
      </c>
      <c r="AQ278" s="52">
        <v>56</v>
      </c>
      <c r="AR278" s="52">
        <v>50</v>
      </c>
      <c r="AS278" s="36" t="s">
        <v>39</v>
      </c>
    </row>
    <row r="279" spans="1:45" ht="93" x14ac:dyDescent="0.35">
      <c r="A279" s="35">
        <v>2163</v>
      </c>
      <c r="B279" s="3" t="s">
        <v>734</v>
      </c>
      <c r="C279" s="4" t="s">
        <v>1416</v>
      </c>
      <c r="D279" s="4" t="s">
        <v>1417</v>
      </c>
      <c r="E279" s="3" t="s">
        <v>735</v>
      </c>
      <c r="F279" s="52" t="s">
        <v>47</v>
      </c>
      <c r="G279" s="52" t="s">
        <v>3</v>
      </c>
      <c r="H279" s="4" t="s">
        <v>736</v>
      </c>
      <c r="I279" s="52" t="s">
        <v>39</v>
      </c>
      <c r="J279" s="3" t="s">
        <v>737</v>
      </c>
      <c r="K279" s="52" t="s">
        <v>74</v>
      </c>
      <c r="L279" s="52" t="s">
        <v>39</v>
      </c>
      <c r="M279" s="57">
        <v>0.04</v>
      </c>
      <c r="N279" s="3">
        <v>1</v>
      </c>
      <c r="O279" s="3">
        <v>2.5</v>
      </c>
      <c r="P279" s="3">
        <v>20000</v>
      </c>
      <c r="Q279" s="52">
        <v>2.5</v>
      </c>
      <c r="R279" s="57">
        <v>0.8</v>
      </c>
      <c r="S279" s="52" t="s">
        <v>39</v>
      </c>
      <c r="T279" s="52" t="s">
        <v>76</v>
      </c>
      <c r="U279" s="52">
        <v>50</v>
      </c>
      <c r="V279" s="52" t="s">
        <v>333</v>
      </c>
      <c r="W279" s="52" t="s">
        <v>39</v>
      </c>
      <c r="X279" s="52">
        <v>100</v>
      </c>
      <c r="AB279" s="52" t="s">
        <v>76</v>
      </c>
      <c r="AC279" s="57">
        <v>0.1</v>
      </c>
      <c r="AK279" s="3" t="s">
        <v>519</v>
      </c>
      <c r="AM279" s="52" t="s">
        <v>887</v>
      </c>
      <c r="AN279" s="52">
        <v>4</v>
      </c>
      <c r="AO279" s="52" t="s">
        <v>39</v>
      </c>
      <c r="AP279" s="52">
        <v>0.5</v>
      </c>
      <c r="AQ279" s="52">
        <v>73</v>
      </c>
      <c r="AS279" s="26"/>
    </row>
    <row r="280" spans="1:45" ht="62" x14ac:dyDescent="0.35">
      <c r="A280" s="35">
        <v>2165</v>
      </c>
      <c r="B280" s="3" t="s">
        <v>738</v>
      </c>
      <c r="C280" s="4" t="s">
        <v>1416</v>
      </c>
      <c r="D280" s="4" t="s">
        <v>1418</v>
      </c>
      <c r="E280" s="3" t="s">
        <v>735</v>
      </c>
      <c r="F280" s="52" t="s">
        <v>14</v>
      </c>
      <c r="G280" s="52" t="s">
        <v>1</v>
      </c>
      <c r="H280" s="4" t="s">
        <v>739</v>
      </c>
      <c r="I280" s="52" t="s">
        <v>39</v>
      </c>
      <c r="J280" s="3" t="s">
        <v>737</v>
      </c>
      <c r="K280" s="52" t="s">
        <v>74</v>
      </c>
      <c r="L280" s="52" t="s">
        <v>39</v>
      </c>
      <c r="M280" s="57">
        <v>0.04</v>
      </c>
      <c r="N280" s="3">
        <v>1</v>
      </c>
      <c r="O280" s="3">
        <v>3</v>
      </c>
      <c r="P280" s="52" t="s">
        <v>740</v>
      </c>
      <c r="Q280" s="52">
        <v>2.5</v>
      </c>
      <c r="R280" s="57">
        <v>0.8</v>
      </c>
      <c r="S280" s="52" t="s">
        <v>39</v>
      </c>
      <c r="T280" s="52" t="s">
        <v>76</v>
      </c>
      <c r="U280" s="52">
        <v>50</v>
      </c>
      <c r="V280" s="52" t="s">
        <v>333</v>
      </c>
      <c r="W280" s="52" t="s">
        <v>39</v>
      </c>
      <c r="X280" s="52">
        <v>100</v>
      </c>
      <c r="AB280" s="52" t="s">
        <v>76</v>
      </c>
      <c r="AC280" s="57">
        <v>0.1</v>
      </c>
      <c r="AK280" s="3" t="s">
        <v>519</v>
      </c>
      <c r="AM280" s="52" t="s">
        <v>887</v>
      </c>
      <c r="AN280" s="52">
        <v>4</v>
      </c>
      <c r="AO280" s="52" t="s">
        <v>39</v>
      </c>
      <c r="AP280" s="52">
        <v>0.5</v>
      </c>
      <c r="AQ280" s="52">
        <v>73</v>
      </c>
      <c r="AS280" s="60">
        <v>1E-3</v>
      </c>
    </row>
    <row r="281" spans="1:45" ht="62" x14ac:dyDescent="0.35">
      <c r="A281" s="35">
        <v>2316</v>
      </c>
      <c r="B281" s="3" t="s">
        <v>741</v>
      </c>
      <c r="C281" s="4" t="s">
        <v>1416</v>
      </c>
      <c r="D281" s="4" t="s">
        <v>1419</v>
      </c>
      <c r="E281" s="3" t="s">
        <v>735</v>
      </c>
      <c r="F281" s="52" t="s">
        <v>47</v>
      </c>
      <c r="G281" s="52" t="s">
        <v>48</v>
      </c>
      <c r="H281" s="4" t="s">
        <v>742</v>
      </c>
      <c r="I281" s="52" t="s">
        <v>39</v>
      </c>
      <c r="J281" s="3" t="s">
        <v>737</v>
      </c>
      <c r="K281" s="52" t="s">
        <v>74</v>
      </c>
      <c r="L281" s="52" t="s">
        <v>39</v>
      </c>
      <c r="M281" s="57">
        <v>0.04</v>
      </c>
      <c r="N281" s="3">
        <v>1</v>
      </c>
      <c r="O281" s="3">
        <v>3</v>
      </c>
      <c r="P281" s="52" t="s">
        <v>740</v>
      </c>
      <c r="Q281" s="52">
        <v>2.5</v>
      </c>
      <c r="R281" s="57">
        <v>0.8</v>
      </c>
      <c r="S281" s="52" t="s">
        <v>39</v>
      </c>
      <c r="T281" s="52" t="s">
        <v>76</v>
      </c>
      <c r="U281" s="52">
        <v>50</v>
      </c>
      <c r="V281" s="52" t="s">
        <v>333</v>
      </c>
      <c r="W281" s="52" t="s">
        <v>39</v>
      </c>
      <c r="X281" s="52">
        <v>100</v>
      </c>
      <c r="AB281" s="52" t="s">
        <v>76</v>
      </c>
      <c r="AC281" s="57">
        <v>0.1</v>
      </c>
      <c r="AK281" s="3" t="s">
        <v>519</v>
      </c>
      <c r="AM281" s="52" t="s">
        <v>887</v>
      </c>
      <c r="AN281" s="52">
        <v>4</v>
      </c>
      <c r="AO281" s="52" t="s">
        <v>39</v>
      </c>
      <c r="AP281" s="52">
        <v>0.5</v>
      </c>
      <c r="AQ281" s="52">
        <v>73</v>
      </c>
      <c r="AS281" s="60">
        <v>1E-3</v>
      </c>
    </row>
    <row r="282" spans="1:45" ht="62" x14ac:dyDescent="0.35">
      <c r="A282" s="35">
        <v>2318</v>
      </c>
      <c r="B282" s="3" t="s">
        <v>743</v>
      </c>
      <c r="C282" s="4" t="s">
        <v>1416</v>
      </c>
      <c r="D282" s="4" t="s">
        <v>1420</v>
      </c>
      <c r="E282" s="3" t="s">
        <v>735</v>
      </c>
      <c r="F282" s="52" t="s">
        <v>47</v>
      </c>
      <c r="G282" s="52" t="s">
        <v>57</v>
      </c>
      <c r="H282" s="4" t="s">
        <v>744</v>
      </c>
      <c r="I282" s="52" t="s">
        <v>39</v>
      </c>
      <c r="J282" s="3" t="s">
        <v>737</v>
      </c>
      <c r="K282" s="52" t="s">
        <v>74</v>
      </c>
      <c r="L282" s="52" t="s">
        <v>39</v>
      </c>
      <c r="M282" s="57">
        <v>0.04</v>
      </c>
      <c r="N282" s="3">
        <v>1</v>
      </c>
      <c r="O282" s="3">
        <v>3</v>
      </c>
      <c r="P282" s="52" t="s">
        <v>740</v>
      </c>
      <c r="Q282" s="52">
        <v>2.5</v>
      </c>
      <c r="R282" s="57">
        <v>0.8</v>
      </c>
      <c r="S282" s="52" t="s">
        <v>39</v>
      </c>
      <c r="T282" s="52" t="s">
        <v>76</v>
      </c>
      <c r="U282" s="52">
        <v>50</v>
      </c>
      <c r="V282" s="52" t="s">
        <v>333</v>
      </c>
      <c r="W282" s="52" t="s">
        <v>39</v>
      </c>
      <c r="X282" s="52">
        <v>100</v>
      </c>
      <c r="AB282" s="52" t="s">
        <v>76</v>
      </c>
      <c r="AC282" s="57">
        <v>0.1</v>
      </c>
      <c r="AK282" s="3" t="s">
        <v>519</v>
      </c>
      <c r="AM282" s="52" t="s">
        <v>887</v>
      </c>
      <c r="AN282" s="52">
        <v>4</v>
      </c>
      <c r="AO282" s="52" t="s">
        <v>39</v>
      </c>
      <c r="AP282" s="52">
        <v>0.5</v>
      </c>
      <c r="AQ282" s="52">
        <v>73</v>
      </c>
      <c r="AS282" s="60">
        <v>1E-3</v>
      </c>
    </row>
    <row r="283" spans="1:45" ht="62" x14ac:dyDescent="0.35">
      <c r="A283" s="35">
        <v>2166</v>
      </c>
      <c r="B283" s="3" t="s">
        <v>745</v>
      </c>
      <c r="C283" s="4" t="s">
        <v>1416</v>
      </c>
      <c r="D283" s="4" t="s">
        <v>1421</v>
      </c>
      <c r="E283" s="3" t="s">
        <v>735</v>
      </c>
      <c r="F283" s="52" t="s">
        <v>14</v>
      </c>
      <c r="G283" s="52" t="s">
        <v>83</v>
      </c>
      <c r="H283" s="4" t="s">
        <v>731</v>
      </c>
      <c r="I283" s="52" t="s">
        <v>39</v>
      </c>
      <c r="J283" s="3" t="s">
        <v>746</v>
      </c>
      <c r="K283" s="52" t="s">
        <v>74</v>
      </c>
      <c r="L283" s="52" t="s">
        <v>39</v>
      </c>
      <c r="M283" s="57">
        <v>0.04</v>
      </c>
      <c r="N283" s="3">
        <v>0.33</v>
      </c>
      <c r="O283" s="3">
        <v>1</v>
      </c>
      <c r="P283" s="3">
        <v>30000</v>
      </c>
      <c r="Q283" s="52">
        <v>1</v>
      </c>
      <c r="R283" s="57">
        <v>0.8</v>
      </c>
      <c r="S283" s="52" t="s">
        <v>39</v>
      </c>
      <c r="T283" s="52" t="s">
        <v>76</v>
      </c>
      <c r="U283" s="52">
        <v>50</v>
      </c>
      <c r="V283" s="52" t="s">
        <v>333</v>
      </c>
      <c r="W283" s="52" t="s">
        <v>39</v>
      </c>
      <c r="X283" s="52">
        <v>100</v>
      </c>
      <c r="AB283" s="52" t="s">
        <v>76</v>
      </c>
      <c r="AC283" s="57">
        <v>0.1</v>
      </c>
      <c r="AK283" s="3" t="s">
        <v>519</v>
      </c>
      <c r="AM283" s="52" t="s">
        <v>887</v>
      </c>
      <c r="AN283" s="52">
        <v>4</v>
      </c>
      <c r="AO283" s="52" t="s">
        <v>39</v>
      </c>
      <c r="AP283" s="52">
        <v>0.5</v>
      </c>
      <c r="AQ283" s="52">
        <v>73</v>
      </c>
      <c r="AS283" s="60">
        <v>1E-3</v>
      </c>
    </row>
    <row r="284" spans="1:45" ht="62" x14ac:dyDescent="0.35">
      <c r="A284" s="35">
        <v>2167</v>
      </c>
      <c r="B284" s="3" t="s">
        <v>747</v>
      </c>
      <c r="C284" s="4" t="s">
        <v>1416</v>
      </c>
      <c r="D284" s="4" t="s">
        <v>1422</v>
      </c>
      <c r="E284" s="3" t="s">
        <v>735</v>
      </c>
      <c r="F284" s="52" t="s">
        <v>19</v>
      </c>
      <c r="G284" s="52" t="s">
        <v>570</v>
      </c>
      <c r="H284" s="4" t="s">
        <v>748</v>
      </c>
      <c r="I284" s="52" t="s">
        <v>39</v>
      </c>
      <c r="J284" s="3" t="s">
        <v>749</v>
      </c>
      <c r="K284" s="52" t="s">
        <v>74</v>
      </c>
      <c r="L284" s="52" t="s">
        <v>39</v>
      </c>
      <c r="M284" s="57">
        <v>0.04</v>
      </c>
      <c r="N284" s="3" t="s">
        <v>750</v>
      </c>
      <c r="O284" s="3">
        <v>2.5</v>
      </c>
      <c r="P284" s="3">
        <v>1000</v>
      </c>
      <c r="S284" s="52" t="s">
        <v>39</v>
      </c>
      <c r="W284" s="52" t="s">
        <v>39</v>
      </c>
      <c r="X284" s="52">
        <v>200</v>
      </c>
      <c r="AF284" s="52">
        <v>0</v>
      </c>
      <c r="AK284" s="3" t="s">
        <v>519</v>
      </c>
      <c r="AM284" s="52" t="s">
        <v>887</v>
      </c>
      <c r="AN284" s="52">
        <v>24</v>
      </c>
      <c r="AO284" s="52">
        <v>360</v>
      </c>
      <c r="AP284" s="52">
        <v>0.5</v>
      </c>
      <c r="AQ284" s="52">
        <v>24</v>
      </c>
      <c r="AS284" s="26"/>
    </row>
    <row r="285" spans="1:45" ht="62" x14ac:dyDescent="0.35">
      <c r="A285" s="35">
        <v>2168</v>
      </c>
      <c r="B285" s="3" t="s">
        <v>751</v>
      </c>
      <c r="C285" s="4" t="s">
        <v>1416</v>
      </c>
      <c r="D285" s="4" t="s">
        <v>1423</v>
      </c>
      <c r="E285" s="3" t="s">
        <v>735</v>
      </c>
      <c r="F285" s="52" t="s">
        <v>14</v>
      </c>
      <c r="G285" s="52" t="s">
        <v>1</v>
      </c>
      <c r="H285" s="4" t="s">
        <v>386</v>
      </c>
      <c r="I285" s="52" t="s">
        <v>39</v>
      </c>
      <c r="J285" s="3" t="s">
        <v>752</v>
      </c>
      <c r="K285" s="52" t="s">
        <v>74</v>
      </c>
      <c r="L285" s="52" t="s">
        <v>39</v>
      </c>
      <c r="M285" s="57">
        <v>0.04</v>
      </c>
      <c r="N285" s="3">
        <v>0.33</v>
      </c>
      <c r="O285" s="3">
        <v>1</v>
      </c>
      <c r="P285" s="3">
        <v>5000</v>
      </c>
      <c r="Q285" s="52">
        <v>1</v>
      </c>
      <c r="R285" s="57">
        <v>0.8</v>
      </c>
      <c r="S285" s="52" t="s">
        <v>39</v>
      </c>
      <c r="T285" s="52" t="s">
        <v>76</v>
      </c>
      <c r="U285" s="52">
        <v>20</v>
      </c>
      <c r="V285" s="52" t="s">
        <v>333</v>
      </c>
      <c r="W285" s="52" t="s">
        <v>39</v>
      </c>
      <c r="X285" s="52">
        <v>100</v>
      </c>
      <c r="AB285" s="52" t="s">
        <v>76</v>
      </c>
      <c r="AC285" s="57">
        <v>0.05</v>
      </c>
      <c r="AK285" s="3" t="s">
        <v>519</v>
      </c>
      <c r="AM285" s="52" t="s">
        <v>887</v>
      </c>
      <c r="AN285" s="52">
        <v>24</v>
      </c>
      <c r="AO285" s="52">
        <v>2</v>
      </c>
      <c r="AQ285" s="52">
        <v>56</v>
      </c>
      <c r="AS285" s="26"/>
    </row>
    <row r="286" spans="1:45" ht="108.5" x14ac:dyDescent="0.35">
      <c r="A286" s="35">
        <v>2169</v>
      </c>
      <c r="B286" s="3" t="s">
        <v>753</v>
      </c>
      <c r="C286" s="4" t="s">
        <v>1424</v>
      </c>
      <c r="D286" s="4" t="s">
        <v>1425</v>
      </c>
      <c r="E286" s="3" t="s">
        <v>754</v>
      </c>
      <c r="F286" s="52" t="s">
        <v>47</v>
      </c>
      <c r="G286" s="52" t="s">
        <v>48</v>
      </c>
      <c r="H286" s="4" t="s">
        <v>755</v>
      </c>
      <c r="I286" s="52" t="s">
        <v>39</v>
      </c>
      <c r="J286" s="3" t="s">
        <v>756</v>
      </c>
      <c r="K286" s="52" t="s">
        <v>74</v>
      </c>
      <c r="L286" s="52" t="s">
        <v>60</v>
      </c>
      <c r="M286" s="57">
        <v>0</v>
      </c>
      <c r="N286" s="3">
        <v>1.1000000000000001</v>
      </c>
      <c r="O286" s="3">
        <v>2.4</v>
      </c>
      <c r="P286" s="3" t="s">
        <v>162</v>
      </c>
      <c r="Q286" s="52">
        <v>2.2999999999999998</v>
      </c>
      <c r="S286" s="52" t="s">
        <v>42</v>
      </c>
      <c r="T286" s="52" t="s">
        <v>39</v>
      </c>
      <c r="U286" s="52">
        <v>50</v>
      </c>
      <c r="V286" s="52" t="s">
        <v>462</v>
      </c>
      <c r="W286" s="52">
        <v>0.2</v>
      </c>
      <c r="X286" s="52" t="s">
        <v>39</v>
      </c>
      <c r="AB286" s="52" t="s">
        <v>42</v>
      </c>
      <c r="AC286" s="57">
        <v>0.02</v>
      </c>
      <c r="AD286" s="3">
        <v>200</v>
      </c>
      <c r="AE286" s="3">
        <v>4</v>
      </c>
      <c r="AG286" s="3">
        <v>0</v>
      </c>
      <c r="AH286" s="52" t="s">
        <v>39</v>
      </c>
      <c r="AI286" s="52" t="s">
        <v>39</v>
      </c>
      <c r="AJ286" s="52" t="s">
        <v>39</v>
      </c>
      <c r="AK286" s="3" t="s">
        <v>968</v>
      </c>
      <c r="AL286" s="3">
        <v>1500</v>
      </c>
      <c r="AM286" s="52" t="s">
        <v>887</v>
      </c>
      <c r="AN286" s="52" t="s">
        <v>39</v>
      </c>
      <c r="AO286" s="52">
        <v>24</v>
      </c>
      <c r="AP286" s="52">
        <v>0.27</v>
      </c>
      <c r="AQ286" s="52">
        <v>73</v>
      </c>
      <c r="AR286" s="52">
        <v>120</v>
      </c>
      <c r="AS286" s="26"/>
    </row>
    <row r="287" spans="1:45" ht="108.5" x14ac:dyDescent="0.35">
      <c r="A287" s="35">
        <v>2170</v>
      </c>
      <c r="B287" s="3" t="s">
        <v>758</v>
      </c>
      <c r="C287" s="4" t="s">
        <v>1424</v>
      </c>
      <c r="D287" s="4" t="s">
        <v>1426</v>
      </c>
      <c r="E287" s="3" t="s">
        <v>754</v>
      </c>
      <c r="F287" s="52" t="s">
        <v>47</v>
      </c>
      <c r="G287" s="52" t="s">
        <v>48</v>
      </c>
      <c r="H287" s="4" t="s">
        <v>755</v>
      </c>
      <c r="I287" s="52" t="s">
        <v>39</v>
      </c>
      <c r="J287" s="3" t="s">
        <v>759</v>
      </c>
      <c r="K287" s="52" t="s">
        <v>74</v>
      </c>
      <c r="L287" s="52" t="s">
        <v>60</v>
      </c>
      <c r="M287" s="57">
        <v>0</v>
      </c>
      <c r="N287" s="3">
        <v>1.1000000000000001</v>
      </c>
      <c r="O287" s="3">
        <v>2.4</v>
      </c>
      <c r="P287" s="3" t="s">
        <v>162</v>
      </c>
      <c r="Q287" s="52">
        <v>2.2999999999999998</v>
      </c>
      <c r="S287" s="52" t="s">
        <v>42</v>
      </c>
      <c r="T287" s="52" t="s">
        <v>39</v>
      </c>
      <c r="U287" s="52">
        <v>50</v>
      </c>
      <c r="V287" s="52" t="s">
        <v>462</v>
      </c>
      <c r="W287" s="52">
        <v>0.2</v>
      </c>
      <c r="X287" s="52" t="s">
        <v>39</v>
      </c>
      <c r="AB287" s="52" t="s">
        <v>42</v>
      </c>
      <c r="AC287" s="57">
        <v>0.02</v>
      </c>
      <c r="AD287" s="3">
        <v>200</v>
      </c>
      <c r="AE287" s="3">
        <v>4</v>
      </c>
      <c r="AG287" s="3">
        <v>0</v>
      </c>
      <c r="AH287" s="52" t="s">
        <v>39</v>
      </c>
      <c r="AI287" s="52" t="s">
        <v>39</v>
      </c>
      <c r="AJ287" s="52" t="s">
        <v>39</v>
      </c>
      <c r="AK287" s="3" t="s">
        <v>968</v>
      </c>
      <c r="AL287" s="3">
        <v>4500</v>
      </c>
      <c r="AM287" s="52" t="s">
        <v>887</v>
      </c>
      <c r="AN287" s="52" t="s">
        <v>39</v>
      </c>
      <c r="AQ287" s="52">
        <v>3</v>
      </c>
      <c r="AR287" s="52">
        <v>3600</v>
      </c>
      <c r="AS287" s="26"/>
    </row>
    <row r="288" spans="1:45" ht="62" x14ac:dyDescent="0.35">
      <c r="A288" s="35">
        <v>2171</v>
      </c>
      <c r="B288" s="3" t="s">
        <v>760</v>
      </c>
      <c r="C288" s="4" t="s">
        <v>1427</v>
      </c>
      <c r="D288" s="4" t="s">
        <v>1428</v>
      </c>
      <c r="E288" s="3" t="s">
        <v>761</v>
      </c>
      <c r="F288" s="52" t="s">
        <v>14</v>
      </c>
      <c r="G288" s="52" t="s">
        <v>83</v>
      </c>
      <c r="H288" s="4" t="s">
        <v>762</v>
      </c>
      <c r="I288" s="52" t="s">
        <v>39</v>
      </c>
      <c r="J288" s="3" t="s">
        <v>763</v>
      </c>
      <c r="K288" s="52" t="s">
        <v>74</v>
      </c>
      <c r="L288" s="52" t="s">
        <v>39</v>
      </c>
      <c r="M288" s="52" t="s">
        <v>39</v>
      </c>
      <c r="N288" s="3">
        <v>0.31</v>
      </c>
      <c r="O288" s="3">
        <v>1</v>
      </c>
      <c r="P288" s="3" t="s">
        <v>764</v>
      </c>
      <c r="R288" s="57">
        <v>0.8</v>
      </c>
      <c r="S288" s="52" t="s">
        <v>39</v>
      </c>
      <c r="T288" s="52" t="s">
        <v>42</v>
      </c>
      <c r="V288" s="52" t="s">
        <v>211</v>
      </c>
      <c r="W288" s="52" t="s">
        <v>39</v>
      </c>
      <c r="X288" s="52">
        <v>1</v>
      </c>
      <c r="Y288" s="52">
        <v>5</v>
      </c>
      <c r="Z288" s="52">
        <v>250</v>
      </c>
      <c r="AI288" s="52" t="s">
        <v>39</v>
      </c>
      <c r="AK288" s="3" t="s">
        <v>969</v>
      </c>
      <c r="AM288" s="52" t="s">
        <v>887</v>
      </c>
      <c r="AO288" s="52">
        <v>168</v>
      </c>
      <c r="AP288" s="52">
        <v>5</v>
      </c>
      <c r="AR288" s="52">
        <v>1800</v>
      </c>
      <c r="AS288" s="36" t="s">
        <v>39</v>
      </c>
    </row>
    <row r="289" spans="1:45" ht="93" x14ac:dyDescent="0.35">
      <c r="A289" s="35">
        <v>2172</v>
      </c>
      <c r="B289" s="3" t="s">
        <v>765</v>
      </c>
      <c r="C289" s="4" t="s">
        <v>1427</v>
      </c>
      <c r="D289" s="4" t="s">
        <v>1429</v>
      </c>
      <c r="E289" s="3" t="s">
        <v>761</v>
      </c>
      <c r="F289" s="52" t="s">
        <v>47</v>
      </c>
      <c r="G289" s="52" t="s">
        <v>3</v>
      </c>
      <c r="H289" s="4" t="s">
        <v>766</v>
      </c>
      <c r="I289" s="52" t="s">
        <v>39</v>
      </c>
      <c r="J289" s="3" t="s">
        <v>763</v>
      </c>
      <c r="K289" s="52" t="s">
        <v>74</v>
      </c>
      <c r="L289" s="52" t="s">
        <v>39</v>
      </c>
      <c r="M289" s="52" t="s">
        <v>39</v>
      </c>
      <c r="N289" s="3">
        <v>1</v>
      </c>
      <c r="O289" s="3">
        <v>2.5</v>
      </c>
      <c r="P289" s="3">
        <v>20000</v>
      </c>
      <c r="R289" s="57">
        <v>0.8</v>
      </c>
      <c r="S289" s="52" t="s">
        <v>39</v>
      </c>
      <c r="T289" s="52" t="s">
        <v>42</v>
      </c>
      <c r="V289" s="52" t="s">
        <v>211</v>
      </c>
      <c r="W289" s="52" t="s">
        <v>39</v>
      </c>
      <c r="X289" s="52">
        <v>1</v>
      </c>
      <c r="Y289" s="52">
        <v>5</v>
      </c>
      <c r="AI289" s="52" t="s">
        <v>39</v>
      </c>
      <c r="AK289" s="3" t="s">
        <v>969</v>
      </c>
      <c r="AM289" s="52" t="s">
        <v>887</v>
      </c>
      <c r="AO289" s="52">
        <v>168</v>
      </c>
      <c r="AP289" s="52">
        <v>5</v>
      </c>
      <c r="AR289" s="52">
        <v>3600</v>
      </c>
      <c r="AS289" s="36" t="s">
        <v>39</v>
      </c>
    </row>
    <row r="290" spans="1:45" ht="46.5" x14ac:dyDescent="0.35">
      <c r="A290" s="35">
        <v>2173</v>
      </c>
      <c r="B290" s="3" t="s">
        <v>767</v>
      </c>
      <c r="C290" s="4" t="s">
        <v>1427</v>
      </c>
      <c r="D290" s="4" t="s">
        <v>1430</v>
      </c>
      <c r="E290" s="3" t="s">
        <v>761</v>
      </c>
      <c r="F290" s="52" t="s">
        <v>18</v>
      </c>
      <c r="G290" s="52" t="s">
        <v>65</v>
      </c>
      <c r="H290" s="4" t="s">
        <v>446</v>
      </c>
      <c r="I290" s="52" t="s">
        <v>39</v>
      </c>
      <c r="J290" s="3" t="s">
        <v>763</v>
      </c>
      <c r="K290" s="52" t="s">
        <v>74</v>
      </c>
      <c r="L290" s="52" t="s">
        <v>39</v>
      </c>
      <c r="M290" s="52" t="s">
        <v>39</v>
      </c>
      <c r="N290" s="3">
        <v>8</v>
      </c>
      <c r="O290" s="3">
        <v>18</v>
      </c>
      <c r="P290" s="3" t="s">
        <v>764</v>
      </c>
      <c r="R290" s="57">
        <v>0.8</v>
      </c>
      <c r="S290" s="52" t="s">
        <v>39</v>
      </c>
      <c r="T290" s="52" t="s">
        <v>42</v>
      </c>
      <c r="V290" s="52" t="s">
        <v>211</v>
      </c>
      <c r="W290" s="52" t="s">
        <v>39</v>
      </c>
      <c r="X290" s="52">
        <v>1</v>
      </c>
      <c r="Y290" s="52">
        <v>5</v>
      </c>
      <c r="AI290" s="52" t="s">
        <v>39</v>
      </c>
      <c r="AK290" s="3" t="s">
        <v>969</v>
      </c>
      <c r="AM290" s="52" t="s">
        <v>887</v>
      </c>
      <c r="AO290" s="52">
        <v>168</v>
      </c>
      <c r="AP290" s="52">
        <v>5</v>
      </c>
      <c r="AS290" s="36" t="s">
        <v>39</v>
      </c>
    </row>
    <row r="291" spans="1:45" ht="46.5" x14ac:dyDescent="0.35">
      <c r="A291" s="35">
        <v>2297</v>
      </c>
      <c r="B291" s="3" t="s">
        <v>768</v>
      </c>
      <c r="C291" s="4" t="s">
        <v>1427</v>
      </c>
      <c r="D291" s="4" t="s">
        <v>1431</v>
      </c>
      <c r="E291" s="3" t="s">
        <v>761</v>
      </c>
      <c r="F291" s="52" t="s">
        <v>18</v>
      </c>
      <c r="G291" s="52" t="s">
        <v>362</v>
      </c>
      <c r="H291" s="4" t="s">
        <v>589</v>
      </c>
      <c r="I291" s="52" t="s">
        <v>39</v>
      </c>
      <c r="J291" s="3" t="s">
        <v>763</v>
      </c>
      <c r="K291" s="52" t="s">
        <v>74</v>
      </c>
      <c r="L291" s="52" t="s">
        <v>39</v>
      </c>
      <c r="M291" s="52" t="s">
        <v>39</v>
      </c>
      <c r="N291" s="3">
        <v>3.5</v>
      </c>
      <c r="O291" s="3">
        <v>5</v>
      </c>
      <c r="P291" s="3" t="s">
        <v>764</v>
      </c>
      <c r="R291" s="57">
        <v>0.8</v>
      </c>
      <c r="S291" s="52" t="s">
        <v>39</v>
      </c>
      <c r="T291" s="52" t="s">
        <v>42</v>
      </c>
      <c r="V291" s="52" t="s">
        <v>211</v>
      </c>
      <c r="W291" s="52" t="s">
        <v>39</v>
      </c>
      <c r="X291" s="52">
        <v>1</v>
      </c>
      <c r="Y291" s="52">
        <v>5</v>
      </c>
      <c r="AI291" s="52" t="s">
        <v>39</v>
      </c>
      <c r="AK291" s="3" t="s">
        <v>969</v>
      </c>
      <c r="AM291" s="52" t="s">
        <v>887</v>
      </c>
      <c r="AO291" s="52">
        <v>168</v>
      </c>
      <c r="AP291" s="52">
        <v>5</v>
      </c>
      <c r="AS291" s="36" t="s">
        <v>39</v>
      </c>
    </row>
    <row r="292" spans="1:45" ht="62" x14ac:dyDescent="0.35">
      <c r="A292" s="35">
        <v>2174</v>
      </c>
      <c r="B292" s="3" t="s">
        <v>769</v>
      </c>
      <c r="C292" s="4" t="s">
        <v>1427</v>
      </c>
      <c r="D292" s="4" t="s">
        <v>1432</v>
      </c>
      <c r="E292" s="3" t="s">
        <v>770</v>
      </c>
      <c r="F292" s="52" t="s">
        <v>14</v>
      </c>
      <c r="G292" s="52" t="s">
        <v>83</v>
      </c>
      <c r="H292" s="4" t="s">
        <v>762</v>
      </c>
      <c r="I292" s="52" t="s">
        <v>39</v>
      </c>
      <c r="J292" s="3" t="s">
        <v>763</v>
      </c>
      <c r="K292" s="52" t="s">
        <v>74</v>
      </c>
      <c r="L292" s="52" t="s">
        <v>39</v>
      </c>
      <c r="M292" s="52" t="s">
        <v>39</v>
      </c>
      <c r="N292" s="3">
        <v>0.31</v>
      </c>
      <c r="O292" s="3">
        <v>1</v>
      </c>
      <c r="P292" s="3" t="s">
        <v>764</v>
      </c>
      <c r="R292" s="57">
        <v>0.8</v>
      </c>
      <c r="S292" s="52" t="s">
        <v>39</v>
      </c>
      <c r="T292" s="52" t="s">
        <v>42</v>
      </c>
      <c r="V292" s="52" t="s">
        <v>211</v>
      </c>
      <c r="W292" s="52" t="s">
        <v>39</v>
      </c>
      <c r="X292" s="52">
        <v>0.1</v>
      </c>
      <c r="Y292" s="52">
        <v>5</v>
      </c>
      <c r="Z292" s="52">
        <v>250</v>
      </c>
      <c r="AC292" s="57">
        <v>0.02</v>
      </c>
      <c r="AI292" s="52" t="s">
        <v>39</v>
      </c>
      <c r="AK292" s="3" t="s">
        <v>969</v>
      </c>
      <c r="AM292" s="52" t="s">
        <v>887</v>
      </c>
      <c r="AO292" s="52">
        <v>1</v>
      </c>
      <c r="AQ292" s="52">
        <v>8</v>
      </c>
      <c r="AR292" s="52">
        <v>1800</v>
      </c>
      <c r="AS292" s="36" t="s">
        <v>39</v>
      </c>
    </row>
    <row r="293" spans="1:45" ht="93" x14ac:dyDescent="0.35">
      <c r="A293" s="35">
        <v>2175</v>
      </c>
      <c r="B293" s="3" t="s">
        <v>771</v>
      </c>
      <c r="C293" s="4" t="s">
        <v>1427</v>
      </c>
      <c r="D293" s="4" t="s">
        <v>1433</v>
      </c>
      <c r="E293" s="3" t="s">
        <v>770</v>
      </c>
      <c r="F293" s="52" t="s">
        <v>47</v>
      </c>
      <c r="G293" s="52" t="s">
        <v>3</v>
      </c>
      <c r="H293" s="4" t="s">
        <v>766</v>
      </c>
      <c r="I293" s="52" t="s">
        <v>39</v>
      </c>
      <c r="J293" s="3" t="s">
        <v>763</v>
      </c>
      <c r="K293" s="52" t="s">
        <v>74</v>
      </c>
      <c r="L293" s="52" t="s">
        <v>39</v>
      </c>
      <c r="M293" s="52" t="s">
        <v>39</v>
      </c>
      <c r="N293" s="3">
        <v>1</v>
      </c>
      <c r="O293" s="3">
        <v>2.5</v>
      </c>
      <c r="P293" s="3">
        <v>20000</v>
      </c>
      <c r="R293" s="57">
        <v>0.8</v>
      </c>
      <c r="S293" s="52" t="s">
        <v>39</v>
      </c>
      <c r="T293" s="52" t="s">
        <v>42</v>
      </c>
      <c r="V293" s="52" t="s">
        <v>211</v>
      </c>
      <c r="W293" s="52" t="s">
        <v>39</v>
      </c>
      <c r="X293" s="52">
        <v>0.1</v>
      </c>
      <c r="Y293" s="52">
        <v>5</v>
      </c>
      <c r="AC293" s="57">
        <v>0.02</v>
      </c>
      <c r="AI293" s="52" t="s">
        <v>39</v>
      </c>
      <c r="AK293" s="3" t="s">
        <v>969</v>
      </c>
      <c r="AM293" s="52" t="s">
        <v>887</v>
      </c>
      <c r="AO293" s="52">
        <v>1</v>
      </c>
      <c r="AQ293" s="52">
        <v>8</v>
      </c>
      <c r="AR293" s="52">
        <v>3600</v>
      </c>
      <c r="AS293" s="36" t="s">
        <v>39</v>
      </c>
    </row>
    <row r="294" spans="1:45" ht="170.5" x14ac:dyDescent="0.35">
      <c r="A294" s="35">
        <v>2176</v>
      </c>
      <c r="B294" s="3" t="s">
        <v>772</v>
      </c>
      <c r="C294" s="4" t="s">
        <v>1434</v>
      </c>
      <c r="D294" s="4" t="s">
        <v>1435</v>
      </c>
      <c r="E294" s="3" t="s">
        <v>773</v>
      </c>
      <c r="F294" s="52" t="s">
        <v>47</v>
      </c>
      <c r="G294" s="52" t="s">
        <v>57</v>
      </c>
      <c r="H294" s="4" t="s">
        <v>774</v>
      </c>
      <c r="I294" s="52" t="s">
        <v>39</v>
      </c>
      <c r="J294" s="3" t="s">
        <v>775</v>
      </c>
      <c r="K294" s="52" t="s">
        <v>74</v>
      </c>
      <c r="L294" s="52" t="s">
        <v>39</v>
      </c>
      <c r="M294" s="52" t="s">
        <v>39</v>
      </c>
      <c r="N294" s="3">
        <v>1</v>
      </c>
      <c r="O294" s="3">
        <v>2.4</v>
      </c>
      <c r="P294" s="3">
        <v>4000</v>
      </c>
      <c r="Q294" s="52" t="s">
        <v>554</v>
      </c>
      <c r="S294" s="52" t="s">
        <v>76</v>
      </c>
      <c r="T294" s="52" t="s">
        <v>76</v>
      </c>
      <c r="V294" s="52" t="s">
        <v>776</v>
      </c>
      <c r="Y294" s="52" t="s">
        <v>44</v>
      </c>
      <c r="AA294" s="52" t="s">
        <v>1436</v>
      </c>
      <c r="AD294" s="3">
        <v>7.0000000000000007E-2</v>
      </c>
      <c r="AE294" s="3">
        <v>0.25</v>
      </c>
      <c r="AG294" s="3">
        <v>0</v>
      </c>
      <c r="AH294" s="52" t="s">
        <v>76</v>
      </c>
      <c r="AI294" s="52" t="s">
        <v>1542</v>
      </c>
      <c r="AJ294" s="52" t="s">
        <v>44</v>
      </c>
      <c r="AK294" s="3" t="s">
        <v>948</v>
      </c>
      <c r="AL294" s="3">
        <v>1000</v>
      </c>
      <c r="AM294" s="52" t="s">
        <v>887</v>
      </c>
      <c r="AN294" s="52" t="s">
        <v>39</v>
      </c>
      <c r="AP294" s="52" t="s">
        <v>44</v>
      </c>
      <c r="AQ294" s="52" t="s">
        <v>473</v>
      </c>
      <c r="AS294" s="36" t="s">
        <v>39</v>
      </c>
    </row>
    <row r="295" spans="1:45" ht="108.5" x14ac:dyDescent="0.35">
      <c r="A295" s="35">
        <v>2177</v>
      </c>
      <c r="B295" s="3" t="s">
        <v>777</v>
      </c>
      <c r="C295" s="4" t="s">
        <v>1434</v>
      </c>
      <c r="D295" s="4" t="s">
        <v>1437</v>
      </c>
      <c r="E295" s="3" t="s">
        <v>773</v>
      </c>
      <c r="F295" s="52" t="s">
        <v>19</v>
      </c>
      <c r="G295" s="52" t="s">
        <v>570</v>
      </c>
      <c r="H295" s="4" t="s">
        <v>778</v>
      </c>
      <c r="I295" s="52" t="s">
        <v>39</v>
      </c>
      <c r="J295" s="3" t="s">
        <v>779</v>
      </c>
      <c r="K295" s="52" t="s">
        <v>74</v>
      </c>
      <c r="L295" s="52" t="s">
        <v>39</v>
      </c>
      <c r="M295" s="52" t="s">
        <v>39</v>
      </c>
      <c r="N295" s="3">
        <v>1</v>
      </c>
      <c r="O295" s="3">
        <v>1.9</v>
      </c>
      <c r="P295" s="3">
        <v>100</v>
      </c>
      <c r="Q295" s="52" t="s">
        <v>780</v>
      </c>
      <c r="S295" s="52" t="s">
        <v>76</v>
      </c>
      <c r="T295" s="52" t="s">
        <v>76</v>
      </c>
      <c r="V295" s="52" t="s">
        <v>776</v>
      </c>
      <c r="AE295" s="3">
        <v>0.25</v>
      </c>
      <c r="AG295" s="3">
        <v>0</v>
      </c>
      <c r="AH295" s="52" t="s">
        <v>39</v>
      </c>
      <c r="AI295" s="52" t="s">
        <v>39</v>
      </c>
      <c r="AJ295" s="52" t="s">
        <v>39</v>
      </c>
      <c r="AK295" s="3" t="s">
        <v>948</v>
      </c>
      <c r="AL295" s="3">
        <v>100</v>
      </c>
      <c r="AM295" s="52" t="s">
        <v>887</v>
      </c>
      <c r="AN295" s="52" t="s">
        <v>39</v>
      </c>
      <c r="AP295" s="52" t="s">
        <v>39</v>
      </c>
      <c r="AQ295" s="52" t="s">
        <v>39</v>
      </c>
      <c r="AR295" s="52" t="s">
        <v>892</v>
      </c>
      <c r="AS295" s="36" t="s">
        <v>39</v>
      </c>
    </row>
    <row r="296" spans="1:45" ht="108.5" x14ac:dyDescent="0.35">
      <c r="A296" s="35">
        <v>2178</v>
      </c>
      <c r="B296" s="3" t="s">
        <v>781</v>
      </c>
      <c r="C296" s="4" t="s">
        <v>1434</v>
      </c>
      <c r="D296" s="4" t="s">
        <v>1438</v>
      </c>
      <c r="E296" s="3" t="s">
        <v>773</v>
      </c>
      <c r="F296" s="52" t="s">
        <v>19</v>
      </c>
      <c r="G296" s="52" t="s">
        <v>570</v>
      </c>
      <c r="H296" s="4" t="s">
        <v>778</v>
      </c>
      <c r="I296" s="52" t="s">
        <v>39</v>
      </c>
      <c r="J296" s="3" t="s">
        <v>779</v>
      </c>
      <c r="K296" s="52" t="s">
        <v>74</v>
      </c>
      <c r="L296" s="52" t="s">
        <v>39</v>
      </c>
      <c r="M296" s="52" t="s">
        <v>39</v>
      </c>
      <c r="N296" s="3">
        <v>1.1000000000000001</v>
      </c>
      <c r="O296" s="3">
        <v>2.4</v>
      </c>
      <c r="P296" s="3">
        <v>5</v>
      </c>
      <c r="S296" s="52" t="s">
        <v>76</v>
      </c>
      <c r="T296" s="52" t="s">
        <v>76</v>
      </c>
      <c r="V296" s="52" t="s">
        <v>605</v>
      </c>
      <c r="AG296" s="3">
        <v>0</v>
      </c>
      <c r="AH296" s="52" t="s">
        <v>39</v>
      </c>
      <c r="AI296" s="52" t="s">
        <v>39</v>
      </c>
      <c r="AJ296" s="52" t="s">
        <v>39</v>
      </c>
      <c r="AK296" s="3" t="s">
        <v>970</v>
      </c>
      <c r="AL296" s="3">
        <v>10</v>
      </c>
      <c r="AM296" s="52" t="s">
        <v>887</v>
      </c>
      <c r="AN296" s="52" t="s">
        <v>39</v>
      </c>
      <c r="AO296" s="52" t="s">
        <v>39</v>
      </c>
      <c r="AP296" s="52" t="s">
        <v>39</v>
      </c>
      <c r="AQ296" s="52" t="s">
        <v>39</v>
      </c>
      <c r="AS296" s="36" t="s">
        <v>39</v>
      </c>
    </row>
    <row r="297" spans="1:45" ht="108.5" x14ac:dyDescent="0.35">
      <c r="A297" s="35">
        <v>2179</v>
      </c>
      <c r="B297" s="3" t="s">
        <v>782</v>
      </c>
      <c r="C297" s="4" t="s">
        <v>1434</v>
      </c>
      <c r="D297" s="4" t="s">
        <v>1439</v>
      </c>
      <c r="E297" s="3" t="s">
        <v>773</v>
      </c>
      <c r="F297" s="52" t="s">
        <v>19</v>
      </c>
      <c r="G297" s="52" t="s">
        <v>570</v>
      </c>
      <c r="H297" s="4" t="s">
        <v>778</v>
      </c>
      <c r="I297" s="52" t="s">
        <v>39</v>
      </c>
      <c r="J297" s="3" t="s">
        <v>779</v>
      </c>
      <c r="K297" s="52" t="s">
        <v>74</v>
      </c>
      <c r="L297" s="52" t="s">
        <v>39</v>
      </c>
      <c r="M297" s="52" t="s">
        <v>309</v>
      </c>
      <c r="N297" s="3">
        <v>1.1000000000000001</v>
      </c>
      <c r="O297" s="3">
        <v>2.4</v>
      </c>
      <c r="P297" s="3">
        <v>5</v>
      </c>
      <c r="S297" s="52" t="s">
        <v>76</v>
      </c>
      <c r="T297" s="52" t="s">
        <v>76</v>
      </c>
      <c r="V297" s="52" t="s">
        <v>622</v>
      </c>
      <c r="AG297" s="3">
        <v>0</v>
      </c>
      <c r="AH297" s="52" t="s">
        <v>39</v>
      </c>
      <c r="AI297" s="52" t="s">
        <v>39</v>
      </c>
      <c r="AJ297" s="52" t="s">
        <v>39</v>
      </c>
      <c r="AK297" s="3" t="s">
        <v>970</v>
      </c>
      <c r="AL297" s="3">
        <v>10</v>
      </c>
      <c r="AM297" s="52" t="s">
        <v>887</v>
      </c>
      <c r="AN297" s="52" t="s">
        <v>39</v>
      </c>
      <c r="AO297" s="52" t="s">
        <v>39</v>
      </c>
      <c r="AP297" s="52" t="s">
        <v>39</v>
      </c>
      <c r="AQ297" s="52" t="s">
        <v>39</v>
      </c>
      <c r="AS297" s="26"/>
    </row>
    <row r="298" spans="1:45" ht="108.5" x14ac:dyDescent="0.35">
      <c r="A298" s="35">
        <v>2180</v>
      </c>
      <c r="B298" s="3" t="s">
        <v>783</v>
      </c>
      <c r="C298" s="4" t="s">
        <v>1434</v>
      </c>
      <c r="D298" s="4" t="s">
        <v>1440</v>
      </c>
      <c r="E298" s="3" t="s">
        <v>773</v>
      </c>
      <c r="F298" s="52" t="s">
        <v>18</v>
      </c>
      <c r="G298" s="52" t="s">
        <v>65</v>
      </c>
      <c r="H298" s="4" t="s">
        <v>66</v>
      </c>
      <c r="I298" s="52" t="s">
        <v>39</v>
      </c>
      <c r="J298" s="3" t="s">
        <v>784</v>
      </c>
      <c r="K298" s="52" t="s">
        <v>74</v>
      </c>
      <c r="L298" s="52" t="s">
        <v>39</v>
      </c>
      <c r="M298" s="52" t="s">
        <v>309</v>
      </c>
      <c r="N298" s="3">
        <v>8</v>
      </c>
      <c r="O298" s="3">
        <v>13</v>
      </c>
      <c r="P298" s="3">
        <v>5</v>
      </c>
      <c r="S298" s="52" t="s">
        <v>76</v>
      </c>
      <c r="T298" s="52" t="s">
        <v>76</v>
      </c>
      <c r="V298" s="52" t="s">
        <v>605</v>
      </c>
      <c r="AG298" s="3">
        <v>0</v>
      </c>
      <c r="AH298" s="52" t="s">
        <v>39</v>
      </c>
      <c r="AI298" s="52" t="s">
        <v>39</v>
      </c>
      <c r="AJ298" s="52" t="s">
        <v>39</v>
      </c>
      <c r="AK298" s="3" t="s">
        <v>970</v>
      </c>
      <c r="AL298" s="3">
        <v>10</v>
      </c>
      <c r="AM298" s="52" t="s">
        <v>887</v>
      </c>
      <c r="AN298" s="52" t="s">
        <v>39</v>
      </c>
      <c r="AO298" s="52" t="s">
        <v>39</v>
      </c>
      <c r="AP298" s="52" t="s">
        <v>39</v>
      </c>
      <c r="AQ298" s="52" t="s">
        <v>39</v>
      </c>
      <c r="AS298" s="36" t="s">
        <v>39</v>
      </c>
    </row>
    <row r="299" spans="1:45" ht="62" x14ac:dyDescent="0.35">
      <c r="A299" s="35">
        <v>2181</v>
      </c>
      <c r="B299" s="3" t="s">
        <v>785</v>
      </c>
      <c r="C299" s="4" t="s">
        <v>1441</v>
      </c>
      <c r="D299" s="4" t="s">
        <v>1442</v>
      </c>
      <c r="E299" s="3" t="s">
        <v>761</v>
      </c>
      <c r="F299" s="52" t="s">
        <v>14</v>
      </c>
      <c r="G299" s="52" t="s">
        <v>1</v>
      </c>
      <c r="H299" s="4" t="s">
        <v>386</v>
      </c>
      <c r="I299" s="52" t="s">
        <v>315</v>
      </c>
      <c r="J299" s="3" t="s">
        <v>786</v>
      </c>
      <c r="K299" s="52" t="s">
        <v>74</v>
      </c>
      <c r="L299" s="52" t="s">
        <v>39</v>
      </c>
      <c r="M299" s="52" t="s">
        <v>39</v>
      </c>
      <c r="N299" s="3">
        <v>0.34</v>
      </c>
      <c r="O299" s="3">
        <v>1</v>
      </c>
      <c r="P299" s="3">
        <v>5000</v>
      </c>
      <c r="Q299" s="52" t="s">
        <v>135</v>
      </c>
      <c r="R299" s="52" t="s">
        <v>315</v>
      </c>
      <c r="S299" s="52" t="s">
        <v>42</v>
      </c>
      <c r="T299" s="52" t="s">
        <v>39</v>
      </c>
      <c r="V299" s="52" t="s">
        <v>211</v>
      </c>
      <c r="X299" s="52" t="s">
        <v>39</v>
      </c>
      <c r="Y299" s="52" t="s">
        <v>99</v>
      </c>
      <c r="AA299" s="52" t="s">
        <v>39</v>
      </c>
      <c r="AC299" s="52" t="s">
        <v>39</v>
      </c>
      <c r="AE299" s="3">
        <v>40</v>
      </c>
      <c r="AH299" s="52" t="s">
        <v>39</v>
      </c>
      <c r="AI299" s="52" t="s">
        <v>39</v>
      </c>
      <c r="AJ299" s="52" t="s">
        <v>39</v>
      </c>
      <c r="AK299" s="3" t="s">
        <v>971</v>
      </c>
      <c r="AL299" s="3">
        <v>8000</v>
      </c>
      <c r="AM299" s="52" t="s">
        <v>887</v>
      </c>
      <c r="AN299" s="52" t="s">
        <v>39</v>
      </c>
      <c r="AO299" s="52" t="s">
        <v>920</v>
      </c>
      <c r="AQ299" s="52" t="s">
        <v>196</v>
      </c>
      <c r="AR299" s="52" t="s">
        <v>926</v>
      </c>
      <c r="AS299" s="36" t="s">
        <v>39</v>
      </c>
    </row>
    <row r="300" spans="1:45" ht="46.5" x14ac:dyDescent="0.35">
      <c r="A300" s="35">
        <v>2182</v>
      </c>
      <c r="B300" s="3" t="s">
        <v>787</v>
      </c>
      <c r="C300" s="4" t="s">
        <v>1441</v>
      </c>
      <c r="D300" s="4" t="s">
        <v>1443</v>
      </c>
      <c r="E300" s="3" t="s">
        <v>761</v>
      </c>
      <c r="F300" s="52" t="s">
        <v>17</v>
      </c>
      <c r="G300" s="52" t="s">
        <v>79</v>
      </c>
      <c r="H300" s="4" t="s">
        <v>137</v>
      </c>
      <c r="I300" s="52" t="s">
        <v>315</v>
      </c>
      <c r="J300" s="3" t="s">
        <v>788</v>
      </c>
      <c r="K300" s="52" t="s">
        <v>74</v>
      </c>
      <c r="L300" s="52" t="s">
        <v>39</v>
      </c>
      <c r="M300" s="52" t="s">
        <v>39</v>
      </c>
      <c r="N300" s="3">
        <v>0.95</v>
      </c>
      <c r="O300" s="3">
        <v>2.4</v>
      </c>
      <c r="P300" s="3">
        <v>5000</v>
      </c>
      <c r="Q300" s="52" t="s">
        <v>554</v>
      </c>
      <c r="R300" s="52" t="s">
        <v>315</v>
      </c>
      <c r="S300" s="52" t="s">
        <v>42</v>
      </c>
      <c r="T300" s="52" t="s">
        <v>39</v>
      </c>
      <c r="V300" s="52" t="s">
        <v>211</v>
      </c>
      <c r="X300" s="52" t="s">
        <v>39</v>
      </c>
      <c r="Y300" s="52" t="s">
        <v>99</v>
      </c>
      <c r="AA300" s="52" t="s">
        <v>39</v>
      </c>
      <c r="AC300" s="52" t="s">
        <v>39</v>
      </c>
      <c r="AE300" s="3">
        <v>4</v>
      </c>
      <c r="AH300" s="52" t="s">
        <v>39</v>
      </c>
      <c r="AI300" s="52" t="s">
        <v>39</v>
      </c>
      <c r="AJ300" s="52" t="s">
        <v>39</v>
      </c>
      <c r="AK300" s="3" t="s">
        <v>971</v>
      </c>
      <c r="AL300" s="3">
        <v>8000</v>
      </c>
      <c r="AM300" s="52" t="s">
        <v>887</v>
      </c>
      <c r="AN300" s="52" t="s">
        <v>39</v>
      </c>
      <c r="AO300" s="52" t="s">
        <v>920</v>
      </c>
      <c r="AQ300" s="52" t="s">
        <v>196</v>
      </c>
      <c r="AR300" s="52" t="s">
        <v>926</v>
      </c>
      <c r="AS300" s="36" t="s">
        <v>39</v>
      </c>
    </row>
    <row r="301" spans="1:45" ht="108.5" x14ac:dyDescent="0.35">
      <c r="A301" s="35">
        <v>2183</v>
      </c>
      <c r="B301" s="3" t="s">
        <v>789</v>
      </c>
      <c r="C301" s="4" t="s">
        <v>1441</v>
      </c>
      <c r="D301" s="4" t="s">
        <v>1444</v>
      </c>
      <c r="E301" s="3" t="s">
        <v>790</v>
      </c>
      <c r="F301" s="52" t="s">
        <v>47</v>
      </c>
      <c r="G301" s="52" t="s">
        <v>3</v>
      </c>
      <c r="H301" s="4" t="s">
        <v>1541</v>
      </c>
      <c r="I301" s="52" t="s">
        <v>315</v>
      </c>
      <c r="J301" s="3" t="s">
        <v>791</v>
      </c>
      <c r="K301" s="52" t="s">
        <v>74</v>
      </c>
      <c r="L301" s="52" t="s">
        <v>39</v>
      </c>
      <c r="M301" s="52" t="s">
        <v>39</v>
      </c>
      <c r="N301" s="3" t="s">
        <v>162</v>
      </c>
      <c r="O301" s="3" t="s">
        <v>162</v>
      </c>
      <c r="P301" s="3">
        <v>20000</v>
      </c>
      <c r="R301" s="52" t="s">
        <v>315</v>
      </c>
      <c r="S301" s="52" t="s">
        <v>39</v>
      </c>
      <c r="T301" s="52" t="s">
        <v>42</v>
      </c>
      <c r="V301" s="52" t="s">
        <v>211</v>
      </c>
      <c r="W301" s="52" t="s">
        <v>39</v>
      </c>
      <c r="X301" s="52" t="s">
        <v>196</v>
      </c>
      <c r="Y301" s="52" t="s">
        <v>99</v>
      </c>
      <c r="AA301" s="52" t="s">
        <v>39</v>
      </c>
      <c r="AC301" s="52" t="s">
        <v>39</v>
      </c>
      <c r="AH301" s="52" t="s">
        <v>39</v>
      </c>
      <c r="AI301" s="52" t="s">
        <v>39</v>
      </c>
      <c r="AJ301" s="52" t="s">
        <v>39</v>
      </c>
      <c r="AK301" s="3" t="s">
        <v>972</v>
      </c>
      <c r="AL301" s="3">
        <v>1600</v>
      </c>
      <c r="AM301" s="52" t="s">
        <v>887</v>
      </c>
      <c r="AN301" s="52" t="s">
        <v>39</v>
      </c>
      <c r="AO301" s="52" t="s">
        <v>920</v>
      </c>
      <c r="AP301" s="52" t="s">
        <v>99</v>
      </c>
      <c r="AQ301" s="52" t="s">
        <v>196</v>
      </c>
      <c r="AR301" s="52" t="s">
        <v>926</v>
      </c>
      <c r="AS301" s="36" t="s">
        <v>39</v>
      </c>
    </row>
    <row r="302" spans="1:45" ht="46.5" x14ac:dyDescent="0.35">
      <c r="A302" s="35">
        <v>2279</v>
      </c>
      <c r="B302" s="3" t="s">
        <v>792</v>
      </c>
      <c r="C302" s="4" t="s">
        <v>1441</v>
      </c>
      <c r="D302" s="4" t="s">
        <v>1445</v>
      </c>
      <c r="E302" s="3" t="s">
        <v>790</v>
      </c>
      <c r="F302" s="52" t="s">
        <v>18</v>
      </c>
      <c r="G302" s="52" t="s">
        <v>362</v>
      </c>
      <c r="H302" s="4" t="s">
        <v>589</v>
      </c>
      <c r="I302" s="52" t="s">
        <v>315</v>
      </c>
      <c r="J302" s="3" t="s">
        <v>791</v>
      </c>
      <c r="K302" s="52" t="s">
        <v>74</v>
      </c>
      <c r="L302" s="52" t="s">
        <v>39</v>
      </c>
      <c r="M302" s="52" t="s">
        <v>39</v>
      </c>
      <c r="N302" s="3" t="s">
        <v>162</v>
      </c>
      <c r="O302" s="3" t="s">
        <v>162</v>
      </c>
      <c r="P302" s="3">
        <v>40000</v>
      </c>
      <c r="R302" s="52" t="s">
        <v>315</v>
      </c>
      <c r="S302" s="52" t="s">
        <v>39</v>
      </c>
      <c r="T302" s="52" t="s">
        <v>42</v>
      </c>
      <c r="V302" s="52" t="s">
        <v>211</v>
      </c>
      <c r="W302" s="52" t="s">
        <v>39</v>
      </c>
      <c r="X302" s="52" t="s">
        <v>196</v>
      </c>
      <c r="Y302" s="52" t="s">
        <v>99</v>
      </c>
      <c r="AA302" s="52" t="s">
        <v>39</v>
      </c>
      <c r="AC302" s="52" t="s">
        <v>39</v>
      </c>
      <c r="AH302" s="52" t="s">
        <v>39</v>
      </c>
      <c r="AI302" s="52" t="s">
        <v>39</v>
      </c>
      <c r="AJ302" s="52" t="s">
        <v>39</v>
      </c>
      <c r="AK302" s="3" t="s">
        <v>972</v>
      </c>
      <c r="AL302" s="3">
        <v>1600</v>
      </c>
      <c r="AM302" s="52" t="s">
        <v>887</v>
      </c>
      <c r="AN302" s="52" t="s">
        <v>39</v>
      </c>
      <c r="AO302" s="52" t="s">
        <v>920</v>
      </c>
      <c r="AP302" s="52" t="s">
        <v>99</v>
      </c>
      <c r="AQ302" s="52" t="s">
        <v>196</v>
      </c>
      <c r="AR302" s="52" t="s">
        <v>926</v>
      </c>
      <c r="AS302" s="36" t="s">
        <v>39</v>
      </c>
    </row>
    <row r="303" spans="1:45" ht="31" x14ac:dyDescent="0.35">
      <c r="A303" s="35">
        <v>2184</v>
      </c>
      <c r="B303" s="3" t="s">
        <v>793</v>
      </c>
      <c r="C303" s="4" t="s">
        <v>1441</v>
      </c>
      <c r="D303" s="4" t="s">
        <v>1446</v>
      </c>
      <c r="E303" s="3" t="s">
        <v>790</v>
      </c>
      <c r="F303" s="52" t="s">
        <v>18</v>
      </c>
      <c r="G303" s="52" t="s">
        <v>65</v>
      </c>
      <c r="H303" s="2" t="s">
        <v>794</v>
      </c>
      <c r="I303" s="52" t="s">
        <v>315</v>
      </c>
      <c r="J303" s="3" t="s">
        <v>791</v>
      </c>
      <c r="K303" s="52" t="s">
        <v>74</v>
      </c>
      <c r="L303" s="52" t="s">
        <v>39</v>
      </c>
      <c r="M303" s="52" t="s">
        <v>39</v>
      </c>
      <c r="N303" s="3" t="s">
        <v>162</v>
      </c>
      <c r="O303" s="3" t="s">
        <v>162</v>
      </c>
      <c r="P303" s="3">
        <v>40000</v>
      </c>
      <c r="R303" s="52" t="s">
        <v>315</v>
      </c>
      <c r="S303" s="52" t="s">
        <v>39</v>
      </c>
      <c r="T303" s="52" t="s">
        <v>42</v>
      </c>
      <c r="V303" s="52" t="s">
        <v>211</v>
      </c>
      <c r="W303" s="52" t="s">
        <v>39</v>
      </c>
      <c r="X303" s="52" t="s">
        <v>196</v>
      </c>
      <c r="Y303" s="52" t="s">
        <v>99</v>
      </c>
      <c r="AA303" s="52" t="s">
        <v>39</v>
      </c>
      <c r="AC303" s="52" t="s">
        <v>39</v>
      </c>
      <c r="AH303" s="52" t="s">
        <v>39</v>
      </c>
      <c r="AI303" s="52" t="s">
        <v>39</v>
      </c>
      <c r="AJ303" s="52" t="s">
        <v>39</v>
      </c>
      <c r="AK303" s="3" t="s">
        <v>972</v>
      </c>
      <c r="AL303" s="3">
        <v>1600</v>
      </c>
      <c r="AM303" s="52" t="s">
        <v>887</v>
      </c>
      <c r="AN303" s="52" t="s">
        <v>39</v>
      </c>
      <c r="AO303" s="52" t="s">
        <v>920</v>
      </c>
      <c r="AP303" s="52" t="s">
        <v>99</v>
      </c>
      <c r="AQ303" s="52" t="s">
        <v>196</v>
      </c>
      <c r="AR303" s="52" t="s">
        <v>926</v>
      </c>
      <c r="AS303" s="36" t="s">
        <v>39</v>
      </c>
    </row>
    <row r="304" spans="1:45" ht="46.5" x14ac:dyDescent="0.35">
      <c r="A304" s="35">
        <v>2185</v>
      </c>
      <c r="B304" s="3" t="s">
        <v>795</v>
      </c>
      <c r="C304" s="4" t="s">
        <v>1441</v>
      </c>
      <c r="D304" s="4" t="s">
        <v>1447</v>
      </c>
      <c r="E304" s="3" t="s">
        <v>790</v>
      </c>
      <c r="F304" s="52" t="s">
        <v>14</v>
      </c>
      <c r="G304" s="52" t="s">
        <v>83</v>
      </c>
      <c r="H304" s="4" t="s">
        <v>731</v>
      </c>
      <c r="I304" s="52" t="s">
        <v>315</v>
      </c>
      <c r="J304" s="3" t="s">
        <v>796</v>
      </c>
      <c r="K304" s="52" t="s">
        <v>74</v>
      </c>
      <c r="L304" s="52" t="s">
        <v>39</v>
      </c>
      <c r="M304" s="52" t="s">
        <v>39</v>
      </c>
      <c r="N304" s="3">
        <v>0.76</v>
      </c>
      <c r="O304" s="3">
        <v>0.77</v>
      </c>
      <c r="P304" s="3">
        <v>40000</v>
      </c>
      <c r="Q304" s="52" t="s">
        <v>41</v>
      </c>
      <c r="R304" s="52" t="s">
        <v>315</v>
      </c>
      <c r="S304" s="52" t="s">
        <v>39</v>
      </c>
      <c r="T304" s="52" t="s">
        <v>42</v>
      </c>
      <c r="V304" s="52" t="s">
        <v>211</v>
      </c>
      <c r="W304" s="52" t="s">
        <v>39</v>
      </c>
      <c r="X304" s="52" t="s">
        <v>196</v>
      </c>
      <c r="Y304" s="52" t="s">
        <v>99</v>
      </c>
      <c r="AA304" s="52" t="s">
        <v>39</v>
      </c>
      <c r="AC304" s="52" t="s">
        <v>39</v>
      </c>
      <c r="AH304" s="52" t="s">
        <v>39</v>
      </c>
      <c r="AI304" s="52" t="s">
        <v>39</v>
      </c>
      <c r="AJ304" s="52" t="s">
        <v>39</v>
      </c>
      <c r="AK304" s="3" t="s">
        <v>972</v>
      </c>
      <c r="AL304" s="3">
        <v>1600</v>
      </c>
      <c r="AM304" s="52" t="s">
        <v>887</v>
      </c>
      <c r="AN304" s="52" t="s">
        <v>39</v>
      </c>
      <c r="AO304" s="52" t="s">
        <v>920</v>
      </c>
      <c r="AP304" s="52" t="s">
        <v>99</v>
      </c>
      <c r="AQ304" s="52" t="s">
        <v>196</v>
      </c>
      <c r="AR304" s="52" t="s">
        <v>926</v>
      </c>
      <c r="AS304" s="36" t="s">
        <v>39</v>
      </c>
    </row>
    <row r="305" spans="1:45" ht="93" x14ac:dyDescent="0.35">
      <c r="A305" s="35">
        <v>2186</v>
      </c>
      <c r="B305" s="3" t="s">
        <v>797</v>
      </c>
      <c r="C305" s="4" t="s">
        <v>1441</v>
      </c>
      <c r="D305" s="4" t="s">
        <v>1448</v>
      </c>
      <c r="E305" s="3" t="s">
        <v>761</v>
      </c>
      <c r="F305" s="52" t="s">
        <v>47</v>
      </c>
      <c r="G305" s="52" t="s">
        <v>3</v>
      </c>
      <c r="H305" s="4" t="s">
        <v>766</v>
      </c>
      <c r="I305" s="52" t="s">
        <v>39</v>
      </c>
      <c r="J305" s="3" t="s">
        <v>798</v>
      </c>
      <c r="K305" s="52" t="s">
        <v>74</v>
      </c>
      <c r="L305" s="52" t="s">
        <v>39</v>
      </c>
      <c r="M305" s="52" t="s">
        <v>39</v>
      </c>
      <c r="N305" s="3" t="s">
        <v>162</v>
      </c>
      <c r="O305" s="3" t="s">
        <v>162</v>
      </c>
      <c r="P305" s="3">
        <v>20000</v>
      </c>
      <c r="R305" s="52" t="s">
        <v>315</v>
      </c>
      <c r="S305" s="52" t="s">
        <v>39</v>
      </c>
      <c r="T305" s="52" t="s">
        <v>42</v>
      </c>
      <c r="V305" s="52" t="s">
        <v>211</v>
      </c>
      <c r="W305" s="52" t="s">
        <v>39</v>
      </c>
      <c r="X305" s="52" t="s">
        <v>196</v>
      </c>
      <c r="Y305" s="52" t="s">
        <v>99</v>
      </c>
      <c r="AA305" s="52" t="s">
        <v>39</v>
      </c>
      <c r="AC305" s="52" t="s">
        <v>39</v>
      </c>
      <c r="AH305" s="52" t="s">
        <v>39</v>
      </c>
      <c r="AI305" s="52" t="s">
        <v>39</v>
      </c>
      <c r="AJ305" s="52" t="s">
        <v>39</v>
      </c>
      <c r="AK305" s="3" t="s">
        <v>973</v>
      </c>
      <c r="AL305" s="3">
        <v>400</v>
      </c>
      <c r="AM305" s="52" t="s">
        <v>887</v>
      </c>
      <c r="AN305" s="52" t="s">
        <v>39</v>
      </c>
      <c r="AO305" s="52" t="s">
        <v>935</v>
      </c>
      <c r="AP305" s="52" t="s">
        <v>99</v>
      </c>
      <c r="AQ305" s="52" t="s">
        <v>473</v>
      </c>
      <c r="AR305" s="52" t="s">
        <v>926</v>
      </c>
      <c r="AS305" s="36" t="s">
        <v>39</v>
      </c>
    </row>
    <row r="306" spans="1:45" ht="46.5" x14ac:dyDescent="0.35">
      <c r="A306" s="35">
        <v>2280</v>
      </c>
      <c r="B306" s="3" t="s">
        <v>799</v>
      </c>
      <c r="C306" s="4" t="s">
        <v>1441</v>
      </c>
      <c r="D306" s="4" t="s">
        <v>1449</v>
      </c>
      <c r="E306" s="3" t="s">
        <v>761</v>
      </c>
      <c r="F306" s="52" t="s">
        <v>18</v>
      </c>
      <c r="G306" s="52" t="s">
        <v>362</v>
      </c>
      <c r="H306" s="4" t="s">
        <v>589</v>
      </c>
      <c r="I306" s="52" t="s">
        <v>39</v>
      </c>
      <c r="J306" s="3" t="s">
        <v>798</v>
      </c>
      <c r="K306" s="52" t="s">
        <v>74</v>
      </c>
      <c r="L306" s="52" t="s">
        <v>39</v>
      </c>
      <c r="M306" s="52" t="s">
        <v>39</v>
      </c>
      <c r="N306" s="3" t="s">
        <v>162</v>
      </c>
      <c r="O306" s="3" t="s">
        <v>162</v>
      </c>
      <c r="P306" s="3">
        <v>40000</v>
      </c>
      <c r="R306" s="52" t="s">
        <v>315</v>
      </c>
      <c r="S306" s="52" t="s">
        <v>39</v>
      </c>
      <c r="T306" s="52" t="s">
        <v>42</v>
      </c>
      <c r="V306" s="52" t="s">
        <v>211</v>
      </c>
      <c r="W306" s="52" t="s">
        <v>39</v>
      </c>
      <c r="X306" s="52" t="s">
        <v>196</v>
      </c>
      <c r="Y306" s="52" t="s">
        <v>99</v>
      </c>
      <c r="AA306" s="52" t="s">
        <v>39</v>
      </c>
      <c r="AC306" s="52" t="s">
        <v>39</v>
      </c>
      <c r="AH306" s="52" t="s">
        <v>39</v>
      </c>
      <c r="AI306" s="52" t="s">
        <v>39</v>
      </c>
      <c r="AJ306" s="52" t="s">
        <v>39</v>
      </c>
      <c r="AK306" s="3" t="s">
        <v>973</v>
      </c>
      <c r="AL306" s="3">
        <v>400</v>
      </c>
      <c r="AM306" s="52" t="s">
        <v>887</v>
      </c>
      <c r="AN306" s="52" t="s">
        <v>39</v>
      </c>
      <c r="AO306" s="52" t="s">
        <v>935</v>
      </c>
      <c r="AP306" s="52" t="s">
        <v>99</v>
      </c>
      <c r="AQ306" s="52" t="s">
        <v>473</v>
      </c>
      <c r="AR306" s="52" t="s">
        <v>926</v>
      </c>
      <c r="AS306" s="36" t="s">
        <v>39</v>
      </c>
    </row>
    <row r="307" spans="1:45" ht="31" x14ac:dyDescent="0.35">
      <c r="A307" s="35">
        <v>2187</v>
      </c>
      <c r="B307" s="3" t="s">
        <v>800</v>
      </c>
      <c r="C307" s="4" t="s">
        <v>1441</v>
      </c>
      <c r="D307" s="4" t="s">
        <v>1450</v>
      </c>
      <c r="E307" s="3" t="s">
        <v>761</v>
      </c>
      <c r="F307" s="52" t="s">
        <v>19</v>
      </c>
      <c r="G307" s="52" t="s">
        <v>570</v>
      </c>
      <c r="H307" s="4" t="s">
        <v>778</v>
      </c>
      <c r="I307" s="52" t="s">
        <v>39</v>
      </c>
      <c r="J307" s="3" t="s">
        <v>572</v>
      </c>
      <c r="K307" s="52" t="s">
        <v>74</v>
      </c>
      <c r="L307" s="52" t="s">
        <v>39</v>
      </c>
      <c r="M307" s="52" t="s">
        <v>39</v>
      </c>
      <c r="N307" s="3">
        <v>1.1000000000000001</v>
      </c>
      <c r="O307" s="3">
        <v>2.4</v>
      </c>
      <c r="P307" s="3" t="s">
        <v>801</v>
      </c>
      <c r="S307" s="52" t="s">
        <v>39</v>
      </c>
      <c r="T307" s="52" t="s">
        <v>76</v>
      </c>
      <c r="V307" s="52" t="s">
        <v>605</v>
      </c>
      <c r="AG307" s="3">
        <v>0</v>
      </c>
      <c r="AH307" s="52" t="s">
        <v>42</v>
      </c>
      <c r="AI307" s="52" t="s">
        <v>1547</v>
      </c>
      <c r="AJ307" s="52" t="s">
        <v>99</v>
      </c>
      <c r="AK307" s="3" t="s">
        <v>973</v>
      </c>
      <c r="AL307" s="3">
        <v>100</v>
      </c>
      <c r="AM307" s="52" t="s">
        <v>887</v>
      </c>
      <c r="AN307" s="52" t="s">
        <v>39</v>
      </c>
      <c r="AO307" s="52" t="s">
        <v>39</v>
      </c>
      <c r="AP307" s="52" t="s">
        <v>39</v>
      </c>
      <c r="AQ307" s="52" t="s">
        <v>39</v>
      </c>
      <c r="AS307" s="36" t="s">
        <v>39</v>
      </c>
    </row>
    <row r="308" spans="1:45" ht="62" x14ac:dyDescent="0.35">
      <c r="A308" s="35">
        <v>2188</v>
      </c>
      <c r="B308" s="3" t="s">
        <v>802</v>
      </c>
      <c r="C308" s="4" t="s">
        <v>1451</v>
      </c>
      <c r="D308" s="4" t="s">
        <v>1452</v>
      </c>
      <c r="E308" s="3" t="s">
        <v>761</v>
      </c>
      <c r="F308" s="52" t="s">
        <v>47</v>
      </c>
      <c r="G308" s="52" t="s">
        <v>57</v>
      </c>
      <c r="H308" s="4" t="s">
        <v>58</v>
      </c>
      <c r="I308" s="52" t="s">
        <v>39</v>
      </c>
      <c r="J308" s="3" t="s">
        <v>803</v>
      </c>
      <c r="K308" s="52" t="s">
        <v>74</v>
      </c>
      <c r="L308" s="52" t="s">
        <v>69</v>
      </c>
      <c r="M308" s="52" t="s">
        <v>39</v>
      </c>
      <c r="N308" s="3">
        <v>1.1000000000000001</v>
      </c>
      <c r="O308" s="3">
        <v>2.4</v>
      </c>
      <c r="P308" s="3">
        <v>4000</v>
      </c>
      <c r="R308" s="52" t="s">
        <v>346</v>
      </c>
      <c r="S308" s="52" t="s">
        <v>76</v>
      </c>
      <c r="T308" s="52" t="s">
        <v>39</v>
      </c>
      <c r="U308" s="52" t="s">
        <v>43</v>
      </c>
      <c r="V308" s="52" t="s">
        <v>333</v>
      </c>
      <c r="W308" s="52" t="s">
        <v>62</v>
      </c>
      <c r="X308" s="52" t="s">
        <v>39</v>
      </c>
      <c r="Y308" s="52" t="s">
        <v>99</v>
      </c>
      <c r="AC308" s="52" t="s">
        <v>112</v>
      </c>
      <c r="AD308" s="3">
        <v>0.05</v>
      </c>
      <c r="AE308" s="3">
        <v>1E-3</v>
      </c>
      <c r="AG308" s="3">
        <v>0</v>
      </c>
      <c r="AH308" s="52" t="s">
        <v>42</v>
      </c>
      <c r="AI308" s="52" t="s">
        <v>1548</v>
      </c>
      <c r="AJ308" s="52" t="s">
        <v>99</v>
      </c>
      <c r="AK308" s="3">
        <v>50</v>
      </c>
      <c r="AL308" s="3">
        <v>2500</v>
      </c>
      <c r="AM308" s="52" t="s">
        <v>887</v>
      </c>
      <c r="AN308" s="52" t="s">
        <v>934</v>
      </c>
      <c r="AO308" s="52" t="s">
        <v>39</v>
      </c>
      <c r="AP308" s="52" t="s">
        <v>99</v>
      </c>
      <c r="AQ308" s="52" t="s">
        <v>39</v>
      </c>
      <c r="AS308" s="36" t="s">
        <v>39</v>
      </c>
    </row>
    <row r="309" spans="1:45" ht="93" x14ac:dyDescent="0.35">
      <c r="A309" s="35">
        <v>2189</v>
      </c>
      <c r="B309" s="3" t="s">
        <v>804</v>
      </c>
      <c r="C309" s="4" t="s">
        <v>1453</v>
      </c>
      <c r="D309" s="4" t="s">
        <v>1454</v>
      </c>
      <c r="E309" s="3" t="s">
        <v>805</v>
      </c>
      <c r="F309" s="52" t="s">
        <v>14</v>
      </c>
      <c r="G309" s="52" t="s">
        <v>1</v>
      </c>
      <c r="H309" s="4" t="s">
        <v>397</v>
      </c>
      <c r="I309" s="52" t="s">
        <v>315</v>
      </c>
      <c r="J309" s="3" t="s">
        <v>806</v>
      </c>
      <c r="K309" s="52" t="s">
        <v>74</v>
      </c>
      <c r="L309" s="52" t="s">
        <v>39</v>
      </c>
      <c r="M309" s="52" t="s">
        <v>75</v>
      </c>
      <c r="N309" s="3">
        <v>0.31</v>
      </c>
      <c r="O309" s="3">
        <v>1</v>
      </c>
      <c r="P309" s="52" t="s">
        <v>807</v>
      </c>
      <c r="Q309" s="52" t="s">
        <v>465</v>
      </c>
      <c r="R309" s="52" t="s">
        <v>311</v>
      </c>
      <c r="S309" s="52" t="s">
        <v>42</v>
      </c>
      <c r="T309" s="52" t="s">
        <v>42</v>
      </c>
      <c r="U309" s="52" t="s">
        <v>43</v>
      </c>
      <c r="AB309" s="52" t="s">
        <v>42</v>
      </c>
      <c r="AC309" s="52" t="s">
        <v>112</v>
      </c>
      <c r="AE309" s="3">
        <v>10</v>
      </c>
      <c r="AG309" s="3">
        <v>0</v>
      </c>
      <c r="AH309" s="52" t="s">
        <v>42</v>
      </c>
      <c r="AI309" s="52" t="s">
        <v>39</v>
      </c>
      <c r="AK309" s="56">
        <v>44691</v>
      </c>
      <c r="AL309" s="3">
        <v>10</v>
      </c>
      <c r="AM309" s="52" t="s">
        <v>974</v>
      </c>
      <c r="AP309" s="52" t="s">
        <v>61</v>
      </c>
      <c r="AQ309" s="52" t="s">
        <v>918</v>
      </c>
      <c r="AR309" s="52" t="s">
        <v>939</v>
      </c>
      <c r="AS309" s="36" t="s">
        <v>932</v>
      </c>
    </row>
    <row r="310" spans="1:45" ht="62" x14ac:dyDescent="0.35">
      <c r="A310" s="35">
        <v>2190</v>
      </c>
      <c r="B310" s="3" t="s">
        <v>808</v>
      </c>
      <c r="C310" s="4" t="s">
        <v>1453</v>
      </c>
      <c r="D310" s="4" t="s">
        <v>1455</v>
      </c>
      <c r="E310" s="3" t="s">
        <v>805</v>
      </c>
      <c r="F310" s="52" t="s">
        <v>47</v>
      </c>
      <c r="G310" s="52" t="s">
        <v>57</v>
      </c>
      <c r="H310" s="4" t="s">
        <v>58</v>
      </c>
      <c r="I310" s="52" t="s">
        <v>315</v>
      </c>
      <c r="J310" s="3" t="s">
        <v>806</v>
      </c>
      <c r="K310" s="52" t="s">
        <v>74</v>
      </c>
      <c r="L310" s="52" t="s">
        <v>39</v>
      </c>
      <c r="M310" s="52" t="s">
        <v>75</v>
      </c>
      <c r="N310" s="3">
        <v>1</v>
      </c>
      <c r="O310" s="3">
        <v>2.4</v>
      </c>
      <c r="P310" s="3">
        <v>1000</v>
      </c>
      <c r="Q310" s="52" t="s">
        <v>250</v>
      </c>
      <c r="S310" s="52" t="s">
        <v>42</v>
      </c>
      <c r="T310" s="52" t="s">
        <v>42</v>
      </c>
      <c r="U310" s="52" t="s">
        <v>43</v>
      </c>
      <c r="AB310" s="52" t="s">
        <v>42</v>
      </c>
      <c r="AC310" s="52" t="s">
        <v>112</v>
      </c>
      <c r="AE310" s="3">
        <v>10</v>
      </c>
      <c r="AF310" s="52" t="s">
        <v>212</v>
      </c>
      <c r="AG310" s="3">
        <v>0</v>
      </c>
      <c r="AH310" s="52" t="s">
        <v>42</v>
      </c>
      <c r="AI310" s="52" t="s">
        <v>39</v>
      </c>
      <c r="AK310" s="56">
        <v>44691</v>
      </c>
      <c r="AL310" s="3">
        <v>10</v>
      </c>
      <c r="AM310" s="52" t="s">
        <v>974</v>
      </c>
      <c r="AP310" s="52" t="s">
        <v>61</v>
      </c>
      <c r="AQ310" s="52" t="s">
        <v>918</v>
      </c>
      <c r="AR310" s="52" t="s">
        <v>939</v>
      </c>
      <c r="AS310" s="36" t="s">
        <v>932</v>
      </c>
    </row>
    <row r="311" spans="1:45" ht="62" x14ac:dyDescent="0.35">
      <c r="A311" s="35">
        <v>2250</v>
      </c>
      <c r="B311" s="3" t="s">
        <v>809</v>
      </c>
      <c r="C311" s="4" t="s">
        <v>1453</v>
      </c>
      <c r="D311" s="4" t="s">
        <v>1456</v>
      </c>
      <c r="E311" s="3" t="s">
        <v>805</v>
      </c>
      <c r="F311" s="52" t="s">
        <v>218</v>
      </c>
      <c r="G311" s="52" t="s">
        <v>57</v>
      </c>
      <c r="H311" s="4" t="s">
        <v>58</v>
      </c>
      <c r="I311" s="52" t="s">
        <v>315</v>
      </c>
      <c r="J311" s="3" t="s">
        <v>806</v>
      </c>
      <c r="K311" s="52" t="s">
        <v>74</v>
      </c>
      <c r="L311" s="52" t="s">
        <v>39</v>
      </c>
      <c r="M311" s="52" t="s">
        <v>75</v>
      </c>
      <c r="N311" s="3">
        <v>1</v>
      </c>
      <c r="O311" s="3">
        <v>2.4</v>
      </c>
      <c r="P311" s="3">
        <v>1000</v>
      </c>
      <c r="Q311" s="52" t="s">
        <v>250</v>
      </c>
      <c r="S311" s="52" t="s">
        <v>42</v>
      </c>
      <c r="T311" s="52" t="s">
        <v>42</v>
      </c>
      <c r="U311" s="52" t="s">
        <v>43</v>
      </c>
      <c r="AB311" s="52" t="s">
        <v>42</v>
      </c>
      <c r="AC311" s="52" t="s">
        <v>112</v>
      </c>
      <c r="AE311" s="3">
        <v>10</v>
      </c>
      <c r="AF311" s="52" t="s">
        <v>212</v>
      </c>
      <c r="AG311" s="3">
        <v>0</v>
      </c>
      <c r="AH311" s="52" t="s">
        <v>42</v>
      </c>
      <c r="AI311" s="52" t="s">
        <v>39</v>
      </c>
      <c r="AK311" s="56">
        <v>44691</v>
      </c>
      <c r="AL311" s="3">
        <v>10</v>
      </c>
      <c r="AM311" s="52" t="s">
        <v>974</v>
      </c>
      <c r="AP311" s="52" t="s">
        <v>61</v>
      </c>
      <c r="AQ311" s="52" t="s">
        <v>918</v>
      </c>
      <c r="AR311" s="52" t="s">
        <v>939</v>
      </c>
      <c r="AS311" s="36" t="s">
        <v>932</v>
      </c>
    </row>
    <row r="312" spans="1:45" ht="77.5" x14ac:dyDescent="0.35">
      <c r="A312" s="35">
        <v>2251</v>
      </c>
      <c r="B312" s="3" t="s">
        <v>810</v>
      </c>
      <c r="C312" s="4" t="s">
        <v>1453</v>
      </c>
      <c r="D312" s="4" t="s">
        <v>1457</v>
      </c>
      <c r="E312" s="3" t="s">
        <v>805</v>
      </c>
      <c r="F312" s="52" t="s">
        <v>218</v>
      </c>
      <c r="G312" s="52" t="s">
        <v>3</v>
      </c>
      <c r="H312" s="4" t="s">
        <v>424</v>
      </c>
      <c r="I312" s="52" t="s">
        <v>315</v>
      </c>
      <c r="J312" s="3" t="s">
        <v>806</v>
      </c>
      <c r="K312" s="52" t="s">
        <v>74</v>
      </c>
      <c r="L312" s="52" t="s">
        <v>39</v>
      </c>
      <c r="M312" s="52" t="s">
        <v>75</v>
      </c>
      <c r="N312" s="3">
        <v>1</v>
      </c>
      <c r="O312" s="3">
        <v>2.4</v>
      </c>
      <c r="P312" s="52" t="s">
        <v>807</v>
      </c>
      <c r="Q312" s="52" t="s">
        <v>250</v>
      </c>
      <c r="S312" s="52" t="s">
        <v>42</v>
      </c>
      <c r="T312" s="52" t="s">
        <v>42</v>
      </c>
      <c r="U312" s="52" t="s">
        <v>43</v>
      </c>
      <c r="AB312" s="52" t="s">
        <v>42</v>
      </c>
      <c r="AC312" s="52" t="s">
        <v>112</v>
      </c>
      <c r="AE312" s="3">
        <v>10</v>
      </c>
      <c r="AF312" s="52" t="s">
        <v>212</v>
      </c>
      <c r="AG312" s="3">
        <v>0</v>
      </c>
      <c r="AH312" s="52" t="s">
        <v>42</v>
      </c>
      <c r="AI312" s="52" t="s">
        <v>39</v>
      </c>
      <c r="AK312" s="56">
        <v>44691</v>
      </c>
      <c r="AL312" s="3">
        <v>10</v>
      </c>
      <c r="AM312" s="52" t="s">
        <v>974</v>
      </c>
      <c r="AP312" s="52" t="s">
        <v>61</v>
      </c>
      <c r="AQ312" s="52" t="s">
        <v>918</v>
      </c>
      <c r="AR312" s="52" t="s">
        <v>939</v>
      </c>
      <c r="AS312" s="36" t="s">
        <v>932</v>
      </c>
    </row>
    <row r="313" spans="1:45" ht="62" x14ac:dyDescent="0.35">
      <c r="A313" s="35">
        <v>2191</v>
      </c>
      <c r="B313" s="3" t="s">
        <v>811</v>
      </c>
      <c r="C313" s="4" t="s">
        <v>1453</v>
      </c>
      <c r="D313" s="4" t="s">
        <v>1458</v>
      </c>
      <c r="E313" s="3" t="s">
        <v>805</v>
      </c>
      <c r="F313" s="52" t="s">
        <v>18</v>
      </c>
      <c r="G313" s="52" t="s">
        <v>65</v>
      </c>
      <c r="H313" s="4" t="s">
        <v>66</v>
      </c>
      <c r="I313" s="52" t="s">
        <v>315</v>
      </c>
      <c r="J313" s="3" t="s">
        <v>806</v>
      </c>
      <c r="K313" s="52" t="s">
        <v>74</v>
      </c>
      <c r="L313" s="52" t="s">
        <v>39</v>
      </c>
      <c r="M313" s="52" t="s">
        <v>75</v>
      </c>
      <c r="N313" s="3">
        <v>8</v>
      </c>
      <c r="O313" s="3">
        <v>15</v>
      </c>
      <c r="P313" s="52" t="s">
        <v>807</v>
      </c>
      <c r="Q313" s="52" t="s">
        <v>134</v>
      </c>
      <c r="R313" s="52" t="s">
        <v>311</v>
      </c>
      <c r="S313" s="52" t="s">
        <v>42</v>
      </c>
      <c r="T313" s="52" t="s">
        <v>42</v>
      </c>
      <c r="U313" s="52" t="s">
        <v>43</v>
      </c>
      <c r="AB313" s="52" t="s">
        <v>42</v>
      </c>
      <c r="AC313" s="52" t="s">
        <v>112</v>
      </c>
      <c r="AE313" s="3">
        <v>10</v>
      </c>
      <c r="AF313" s="52" t="s">
        <v>212</v>
      </c>
      <c r="AG313" s="3">
        <v>0</v>
      </c>
      <c r="AH313" s="52" t="s">
        <v>42</v>
      </c>
      <c r="AI313" s="52" t="s">
        <v>39</v>
      </c>
      <c r="AK313" s="56">
        <v>44691</v>
      </c>
      <c r="AL313" s="3">
        <v>10</v>
      </c>
      <c r="AM313" s="52" t="s">
        <v>974</v>
      </c>
      <c r="AP313" s="52" t="s">
        <v>61</v>
      </c>
      <c r="AQ313" s="52" t="s">
        <v>975</v>
      </c>
      <c r="AR313" s="52" t="s">
        <v>939</v>
      </c>
      <c r="AS313" s="36" t="s">
        <v>932</v>
      </c>
    </row>
    <row r="314" spans="1:45" ht="46.5" x14ac:dyDescent="0.35">
      <c r="A314" s="35">
        <v>2192</v>
      </c>
      <c r="B314" s="3" t="s">
        <v>812</v>
      </c>
      <c r="C314" s="4" t="s">
        <v>1453</v>
      </c>
      <c r="D314" s="4" t="s">
        <v>1459</v>
      </c>
      <c r="E314" s="3" t="s">
        <v>813</v>
      </c>
      <c r="F314" s="52" t="s">
        <v>17</v>
      </c>
      <c r="G314" s="52" t="s">
        <v>79</v>
      </c>
      <c r="H314" s="4" t="s">
        <v>137</v>
      </c>
      <c r="I314" s="52" t="s">
        <v>39</v>
      </c>
      <c r="J314" s="3" t="s">
        <v>814</v>
      </c>
      <c r="K314" s="52" t="s">
        <v>74</v>
      </c>
      <c r="L314" s="52" t="s">
        <v>39</v>
      </c>
      <c r="M314" s="52" t="s">
        <v>39</v>
      </c>
      <c r="N314" s="3">
        <v>0.8</v>
      </c>
      <c r="O314" s="3">
        <v>2.5</v>
      </c>
      <c r="P314" s="3">
        <v>10000</v>
      </c>
      <c r="AI314" s="52" t="s">
        <v>39</v>
      </c>
      <c r="AM314" s="52" t="s">
        <v>974</v>
      </c>
      <c r="AS314" s="26"/>
    </row>
    <row r="315" spans="1:45" ht="31" x14ac:dyDescent="0.35">
      <c r="A315" s="35">
        <v>2193</v>
      </c>
      <c r="B315" s="3" t="s">
        <v>815</v>
      </c>
      <c r="C315" s="4" t="s">
        <v>1453</v>
      </c>
      <c r="D315" s="4" t="s">
        <v>1460</v>
      </c>
      <c r="E315" s="3" t="s">
        <v>816</v>
      </c>
      <c r="F315" s="52" t="s">
        <v>19</v>
      </c>
      <c r="G315" s="52" t="s">
        <v>570</v>
      </c>
      <c r="H315" s="4" t="s">
        <v>778</v>
      </c>
      <c r="I315" s="52" t="s">
        <v>39</v>
      </c>
      <c r="J315" s="3" t="s">
        <v>817</v>
      </c>
      <c r="K315" s="52" t="s">
        <v>74</v>
      </c>
      <c r="L315" s="52" t="s">
        <v>39</v>
      </c>
      <c r="M315" s="52" t="s">
        <v>39</v>
      </c>
      <c r="N315" s="3">
        <v>1</v>
      </c>
      <c r="O315" s="3">
        <v>2.5</v>
      </c>
      <c r="P315" s="3">
        <v>10</v>
      </c>
      <c r="AI315" s="52" t="s">
        <v>39</v>
      </c>
      <c r="AM315" s="52" t="s">
        <v>974</v>
      </c>
      <c r="AS315" s="26"/>
    </row>
    <row r="316" spans="1:45" ht="62" x14ac:dyDescent="0.35">
      <c r="A316" s="35">
        <v>2252</v>
      </c>
      <c r="B316" s="3" t="s">
        <v>818</v>
      </c>
      <c r="C316" s="4" t="s">
        <v>1453</v>
      </c>
      <c r="D316" s="4" t="s">
        <v>1461</v>
      </c>
      <c r="E316" s="3" t="s">
        <v>816</v>
      </c>
      <c r="F316" s="52" t="s">
        <v>218</v>
      </c>
      <c r="G316" s="52" t="s">
        <v>57</v>
      </c>
      <c r="H316" s="4" t="s">
        <v>58</v>
      </c>
      <c r="I316" s="52" t="s">
        <v>39</v>
      </c>
      <c r="J316" s="3" t="s">
        <v>817</v>
      </c>
      <c r="K316" s="52" t="s">
        <v>74</v>
      </c>
      <c r="L316" s="52" t="s">
        <v>39</v>
      </c>
      <c r="M316" s="52" t="s">
        <v>39</v>
      </c>
      <c r="N316" s="3">
        <v>0.8</v>
      </c>
      <c r="O316" s="3">
        <v>2.5</v>
      </c>
      <c r="P316" s="3">
        <v>1000</v>
      </c>
      <c r="AI316" s="52" t="s">
        <v>39</v>
      </c>
      <c r="AM316" s="52" t="s">
        <v>974</v>
      </c>
      <c r="AS316" s="26"/>
    </row>
    <row r="317" spans="1:45" ht="93" x14ac:dyDescent="0.35">
      <c r="A317" s="35">
        <v>2194</v>
      </c>
      <c r="B317" s="3" t="s">
        <v>819</v>
      </c>
      <c r="C317" s="4" t="s">
        <v>1453</v>
      </c>
      <c r="D317" s="4" t="s">
        <v>1462</v>
      </c>
      <c r="E317" s="3" t="s">
        <v>805</v>
      </c>
      <c r="F317" s="52" t="s">
        <v>14</v>
      </c>
      <c r="G317" s="52" t="s">
        <v>1</v>
      </c>
      <c r="H317" s="4" t="s">
        <v>397</v>
      </c>
      <c r="I317" s="52" t="s">
        <v>315</v>
      </c>
      <c r="J317" s="3" t="s">
        <v>814</v>
      </c>
      <c r="K317" s="52" t="s">
        <v>74</v>
      </c>
      <c r="L317" s="52" t="s">
        <v>39</v>
      </c>
      <c r="M317" s="52" t="s">
        <v>75</v>
      </c>
      <c r="N317" s="3">
        <v>0.31</v>
      </c>
      <c r="O317" s="3">
        <v>1</v>
      </c>
      <c r="P317" s="3">
        <v>1000</v>
      </c>
      <c r="Q317" s="52" t="s">
        <v>820</v>
      </c>
      <c r="R317" s="52" t="s">
        <v>311</v>
      </c>
      <c r="S317" s="52" t="s">
        <v>42</v>
      </c>
      <c r="T317" s="52" t="s">
        <v>42</v>
      </c>
      <c r="U317" s="52" t="s">
        <v>43</v>
      </c>
      <c r="AB317" s="52" t="s">
        <v>42</v>
      </c>
      <c r="AC317" s="52" t="s">
        <v>112</v>
      </c>
      <c r="AE317" s="3">
        <v>10</v>
      </c>
      <c r="AF317" s="52" t="s">
        <v>212</v>
      </c>
      <c r="AG317" s="3">
        <v>0</v>
      </c>
      <c r="AH317" s="52" t="s">
        <v>42</v>
      </c>
      <c r="AI317" s="52" t="s">
        <v>39</v>
      </c>
      <c r="AK317" s="3" t="s">
        <v>976</v>
      </c>
      <c r="AL317" s="3">
        <v>10</v>
      </c>
      <c r="AM317" s="52" t="s">
        <v>974</v>
      </c>
      <c r="AP317" s="52" t="s">
        <v>61</v>
      </c>
      <c r="AQ317" s="52" t="s">
        <v>918</v>
      </c>
      <c r="AR317" s="52" t="s">
        <v>939</v>
      </c>
      <c r="AS317" s="36" t="s">
        <v>932</v>
      </c>
    </row>
    <row r="318" spans="1:45" ht="46.5" x14ac:dyDescent="0.35">
      <c r="A318" s="35">
        <v>2253</v>
      </c>
      <c r="B318" s="3" t="s">
        <v>821</v>
      </c>
      <c r="C318" s="4" t="s">
        <v>1453</v>
      </c>
      <c r="D318" s="4" t="s">
        <v>1463</v>
      </c>
      <c r="E318" s="3" t="s">
        <v>805</v>
      </c>
      <c r="F318" s="52" t="s">
        <v>18</v>
      </c>
      <c r="G318" s="52" t="s">
        <v>362</v>
      </c>
      <c r="H318" s="4" t="s">
        <v>589</v>
      </c>
      <c r="I318" s="52" t="s">
        <v>315</v>
      </c>
      <c r="J318" s="3" t="s">
        <v>814</v>
      </c>
      <c r="K318" s="52" t="s">
        <v>74</v>
      </c>
      <c r="L318" s="52" t="s">
        <v>39</v>
      </c>
      <c r="M318" s="52" t="s">
        <v>75</v>
      </c>
      <c r="N318" s="3">
        <v>3.5</v>
      </c>
      <c r="O318" s="3">
        <v>5</v>
      </c>
      <c r="P318" s="52" t="s">
        <v>807</v>
      </c>
      <c r="Q318" s="52" t="s">
        <v>820</v>
      </c>
      <c r="R318" s="52" t="s">
        <v>311</v>
      </c>
      <c r="S318" s="52" t="s">
        <v>42</v>
      </c>
      <c r="T318" s="52" t="s">
        <v>42</v>
      </c>
      <c r="U318" s="52" t="s">
        <v>43</v>
      </c>
      <c r="AB318" s="52" t="s">
        <v>42</v>
      </c>
      <c r="AC318" s="52" t="s">
        <v>112</v>
      </c>
      <c r="AE318" s="3">
        <v>10</v>
      </c>
      <c r="AF318" s="52" t="s">
        <v>212</v>
      </c>
      <c r="AG318" s="3">
        <v>0</v>
      </c>
      <c r="AH318" s="52" t="s">
        <v>42</v>
      </c>
      <c r="AI318" s="52" t="s">
        <v>39</v>
      </c>
      <c r="AK318" s="3" t="s">
        <v>976</v>
      </c>
      <c r="AL318" s="3">
        <v>10</v>
      </c>
      <c r="AM318" s="52" t="s">
        <v>974</v>
      </c>
      <c r="AP318" s="52" t="s">
        <v>61</v>
      </c>
      <c r="AQ318" s="52" t="s">
        <v>918</v>
      </c>
      <c r="AR318" s="52" t="s">
        <v>939</v>
      </c>
      <c r="AS318" s="36" t="s">
        <v>932</v>
      </c>
    </row>
    <row r="319" spans="1:45" ht="62" x14ac:dyDescent="0.35">
      <c r="A319" s="35">
        <v>2254</v>
      </c>
      <c r="B319" s="3" t="s">
        <v>822</v>
      </c>
      <c r="C319" s="4" t="s">
        <v>1453</v>
      </c>
      <c r="D319" s="4" t="s">
        <v>1464</v>
      </c>
      <c r="E319" s="3" t="s">
        <v>805</v>
      </c>
      <c r="F319" s="52" t="s">
        <v>18</v>
      </c>
      <c r="G319" s="52" t="s">
        <v>65</v>
      </c>
      <c r="H319" s="4" t="s">
        <v>66</v>
      </c>
      <c r="I319" s="52" t="s">
        <v>315</v>
      </c>
      <c r="J319" s="3" t="s">
        <v>814</v>
      </c>
      <c r="K319" s="52" t="s">
        <v>74</v>
      </c>
      <c r="L319" s="52" t="s">
        <v>39</v>
      </c>
      <c r="M319" s="52" t="s">
        <v>75</v>
      </c>
      <c r="N319" s="3">
        <v>8</v>
      </c>
      <c r="O319" s="3">
        <v>15</v>
      </c>
      <c r="P319" s="52" t="s">
        <v>807</v>
      </c>
      <c r="Q319" s="52" t="s">
        <v>820</v>
      </c>
      <c r="R319" s="52" t="s">
        <v>311</v>
      </c>
      <c r="S319" s="52" t="s">
        <v>42</v>
      </c>
      <c r="T319" s="52" t="s">
        <v>42</v>
      </c>
      <c r="U319" s="52" t="s">
        <v>43</v>
      </c>
      <c r="AB319" s="52" t="s">
        <v>42</v>
      </c>
      <c r="AC319" s="52" t="s">
        <v>112</v>
      </c>
      <c r="AE319" s="3">
        <v>10</v>
      </c>
      <c r="AF319" s="52" t="s">
        <v>212</v>
      </c>
      <c r="AG319" s="3">
        <v>0</v>
      </c>
      <c r="AH319" s="52" t="s">
        <v>42</v>
      </c>
      <c r="AI319" s="52" t="s">
        <v>39</v>
      </c>
      <c r="AK319" s="3" t="s">
        <v>976</v>
      </c>
      <c r="AL319" s="3">
        <v>10</v>
      </c>
      <c r="AM319" s="52" t="s">
        <v>974</v>
      </c>
      <c r="AP319" s="52" t="s">
        <v>61</v>
      </c>
      <c r="AQ319" s="52" t="s">
        <v>918</v>
      </c>
      <c r="AR319" s="52" t="s">
        <v>939</v>
      </c>
      <c r="AS319" s="36" t="s">
        <v>932</v>
      </c>
    </row>
    <row r="320" spans="1:45" ht="62" x14ac:dyDescent="0.35">
      <c r="A320" s="35">
        <v>2255</v>
      </c>
      <c r="B320" s="3" t="s">
        <v>823</v>
      </c>
      <c r="C320" s="4" t="s">
        <v>1453</v>
      </c>
      <c r="D320" s="4" t="s">
        <v>1465</v>
      </c>
      <c r="E320" s="3" t="s">
        <v>805</v>
      </c>
      <c r="F320" s="52" t="s">
        <v>47</v>
      </c>
      <c r="G320" s="52" t="s">
        <v>57</v>
      </c>
      <c r="H320" s="4" t="s">
        <v>58</v>
      </c>
      <c r="I320" s="52" t="s">
        <v>315</v>
      </c>
      <c r="J320" s="3" t="s">
        <v>814</v>
      </c>
      <c r="K320" s="52" t="s">
        <v>74</v>
      </c>
      <c r="L320" s="52" t="s">
        <v>39</v>
      </c>
      <c r="M320" s="52" t="s">
        <v>75</v>
      </c>
      <c r="N320" s="3">
        <v>0.8</v>
      </c>
      <c r="O320" s="3">
        <v>2.5</v>
      </c>
      <c r="P320" s="3">
        <v>1000</v>
      </c>
      <c r="Q320" s="52" t="s">
        <v>820</v>
      </c>
      <c r="S320" s="52" t="s">
        <v>42</v>
      </c>
      <c r="T320" s="52" t="s">
        <v>42</v>
      </c>
      <c r="U320" s="52" t="s">
        <v>43</v>
      </c>
      <c r="AB320" s="52" t="s">
        <v>42</v>
      </c>
      <c r="AC320" s="52" t="s">
        <v>112</v>
      </c>
      <c r="AE320" s="3">
        <v>10</v>
      </c>
      <c r="AF320" s="52" t="s">
        <v>212</v>
      </c>
      <c r="AG320" s="3">
        <v>0</v>
      </c>
      <c r="AH320" s="52" t="s">
        <v>42</v>
      </c>
      <c r="AI320" s="52" t="s">
        <v>39</v>
      </c>
      <c r="AK320" s="3" t="s">
        <v>976</v>
      </c>
      <c r="AL320" s="3">
        <v>10</v>
      </c>
      <c r="AM320" s="52" t="s">
        <v>974</v>
      </c>
      <c r="AP320" s="52" t="s">
        <v>61</v>
      </c>
      <c r="AQ320" s="52" t="s">
        <v>918</v>
      </c>
      <c r="AR320" s="52" t="s">
        <v>939</v>
      </c>
      <c r="AS320" s="36" t="s">
        <v>932</v>
      </c>
    </row>
    <row r="321" spans="1:45" ht="62" x14ac:dyDescent="0.35">
      <c r="A321" s="35">
        <v>2257</v>
      </c>
      <c r="B321" s="3" t="s">
        <v>824</v>
      </c>
      <c r="C321" s="4" t="s">
        <v>1453</v>
      </c>
      <c r="D321" s="4" t="s">
        <v>1466</v>
      </c>
      <c r="E321" s="3" t="s">
        <v>805</v>
      </c>
      <c r="F321" s="52" t="s">
        <v>218</v>
      </c>
      <c r="G321" s="52" t="s">
        <v>57</v>
      </c>
      <c r="H321" s="4" t="s">
        <v>58</v>
      </c>
      <c r="I321" s="52" t="s">
        <v>315</v>
      </c>
      <c r="J321" s="3" t="s">
        <v>814</v>
      </c>
      <c r="K321" s="52" t="s">
        <v>74</v>
      </c>
      <c r="L321" s="52" t="s">
        <v>39</v>
      </c>
      <c r="M321" s="52" t="s">
        <v>75</v>
      </c>
      <c r="N321" s="3">
        <v>0.8</v>
      </c>
      <c r="O321" s="3">
        <v>2.5</v>
      </c>
      <c r="P321" s="52" t="s">
        <v>807</v>
      </c>
      <c r="Q321" s="52" t="s">
        <v>820</v>
      </c>
      <c r="S321" s="52" t="s">
        <v>42</v>
      </c>
      <c r="T321" s="52" t="s">
        <v>42</v>
      </c>
      <c r="U321" s="52" t="s">
        <v>43</v>
      </c>
      <c r="AB321" s="52" t="s">
        <v>42</v>
      </c>
      <c r="AC321" s="52" t="s">
        <v>112</v>
      </c>
      <c r="AE321" s="3">
        <v>10</v>
      </c>
      <c r="AF321" s="52" t="s">
        <v>212</v>
      </c>
      <c r="AG321" s="3">
        <v>0</v>
      </c>
      <c r="AH321" s="52" t="s">
        <v>42</v>
      </c>
      <c r="AI321" s="52" t="s">
        <v>39</v>
      </c>
      <c r="AK321" s="3" t="s">
        <v>976</v>
      </c>
      <c r="AL321" s="3">
        <v>10</v>
      </c>
      <c r="AM321" s="52" t="s">
        <v>974</v>
      </c>
      <c r="AP321" s="52" t="s">
        <v>61</v>
      </c>
      <c r="AQ321" s="52" t="s">
        <v>918</v>
      </c>
      <c r="AR321" s="52" t="s">
        <v>939</v>
      </c>
      <c r="AS321" s="36" t="s">
        <v>932</v>
      </c>
    </row>
    <row r="322" spans="1:45" ht="93" x14ac:dyDescent="0.35">
      <c r="A322" s="35">
        <v>2256</v>
      </c>
      <c r="B322" s="3" t="s">
        <v>825</v>
      </c>
      <c r="C322" s="4" t="s">
        <v>1453</v>
      </c>
      <c r="D322" s="4" t="s">
        <v>1467</v>
      </c>
      <c r="E322" s="3" t="s">
        <v>805</v>
      </c>
      <c r="F322" s="52" t="s">
        <v>218</v>
      </c>
      <c r="G322" s="52" t="s">
        <v>57</v>
      </c>
      <c r="H322" s="4" t="s">
        <v>726</v>
      </c>
      <c r="I322" s="52" t="s">
        <v>315</v>
      </c>
      <c r="J322" s="3" t="s">
        <v>814</v>
      </c>
      <c r="K322" s="52" t="s">
        <v>74</v>
      </c>
      <c r="L322" s="52" t="s">
        <v>39</v>
      </c>
      <c r="M322" s="52" t="s">
        <v>75</v>
      </c>
      <c r="N322" s="3">
        <v>1</v>
      </c>
      <c r="O322" s="3">
        <v>2.5</v>
      </c>
      <c r="P322" s="52" t="s">
        <v>807</v>
      </c>
      <c r="Q322" s="52" t="s">
        <v>820</v>
      </c>
      <c r="S322" s="52" t="s">
        <v>42</v>
      </c>
      <c r="T322" s="52" t="s">
        <v>42</v>
      </c>
      <c r="U322" s="52" t="s">
        <v>43</v>
      </c>
      <c r="AB322" s="52" t="s">
        <v>42</v>
      </c>
      <c r="AC322" s="52" t="s">
        <v>112</v>
      </c>
      <c r="AE322" s="3">
        <v>10</v>
      </c>
      <c r="AF322" s="52" t="s">
        <v>212</v>
      </c>
      <c r="AG322" s="3">
        <v>0</v>
      </c>
      <c r="AH322" s="52" t="s">
        <v>42</v>
      </c>
      <c r="AI322" s="52" t="s">
        <v>39</v>
      </c>
      <c r="AK322" s="3" t="s">
        <v>976</v>
      </c>
      <c r="AL322" s="3">
        <v>10</v>
      </c>
      <c r="AM322" s="52" t="s">
        <v>974</v>
      </c>
      <c r="AP322" s="52" t="s">
        <v>61</v>
      </c>
      <c r="AQ322" s="52" t="s">
        <v>918</v>
      </c>
      <c r="AR322" s="52" t="s">
        <v>939</v>
      </c>
      <c r="AS322" s="36" t="s">
        <v>932</v>
      </c>
    </row>
    <row r="323" spans="1:45" ht="93" x14ac:dyDescent="0.35">
      <c r="A323" s="35">
        <v>2281</v>
      </c>
      <c r="B323" s="3" t="s">
        <v>826</v>
      </c>
      <c r="C323" s="4" t="s">
        <v>1453</v>
      </c>
      <c r="D323" s="4" t="s">
        <v>1468</v>
      </c>
      <c r="E323" s="3" t="s">
        <v>805</v>
      </c>
      <c r="F323" s="52" t="s">
        <v>47</v>
      </c>
      <c r="G323" s="52" t="s">
        <v>57</v>
      </c>
      <c r="H323" s="4" t="s">
        <v>726</v>
      </c>
      <c r="I323" s="52" t="s">
        <v>315</v>
      </c>
      <c r="J323" s="3" t="s">
        <v>814</v>
      </c>
      <c r="K323" s="52" t="s">
        <v>74</v>
      </c>
      <c r="L323" s="52" t="s">
        <v>39</v>
      </c>
      <c r="M323" s="52" t="s">
        <v>75</v>
      </c>
      <c r="N323" s="3">
        <v>1</v>
      </c>
      <c r="O323" s="3">
        <v>2.5</v>
      </c>
      <c r="P323" s="52" t="s">
        <v>807</v>
      </c>
      <c r="Q323" s="52" t="s">
        <v>820</v>
      </c>
      <c r="S323" s="52" t="s">
        <v>42</v>
      </c>
      <c r="T323" s="52" t="s">
        <v>42</v>
      </c>
      <c r="U323" s="52" t="s">
        <v>43</v>
      </c>
      <c r="AB323" s="52" t="s">
        <v>42</v>
      </c>
      <c r="AC323" s="52" t="s">
        <v>112</v>
      </c>
      <c r="AE323" s="3">
        <v>10</v>
      </c>
      <c r="AF323" s="52" t="s">
        <v>212</v>
      </c>
      <c r="AG323" s="3">
        <v>0</v>
      </c>
      <c r="AH323" s="52" t="s">
        <v>42</v>
      </c>
      <c r="AI323" s="52" t="s">
        <v>39</v>
      </c>
      <c r="AK323" s="3" t="s">
        <v>976</v>
      </c>
      <c r="AL323" s="3">
        <v>10</v>
      </c>
      <c r="AM323" s="52" t="s">
        <v>974</v>
      </c>
      <c r="AP323" s="52" t="s">
        <v>61</v>
      </c>
      <c r="AQ323" s="52" t="s">
        <v>918</v>
      </c>
      <c r="AR323" s="52" t="s">
        <v>939</v>
      </c>
      <c r="AS323" s="36" t="s">
        <v>932</v>
      </c>
    </row>
    <row r="324" spans="1:45" ht="62" x14ac:dyDescent="0.35">
      <c r="A324" s="35">
        <v>2195</v>
      </c>
      <c r="B324" s="3" t="s">
        <v>827</v>
      </c>
      <c r="C324" s="4" t="s">
        <v>1453</v>
      </c>
      <c r="D324" s="4" t="s">
        <v>1469</v>
      </c>
      <c r="E324" s="3" t="s">
        <v>828</v>
      </c>
      <c r="F324" s="52" t="s">
        <v>218</v>
      </c>
      <c r="G324" s="52" t="s">
        <v>48</v>
      </c>
      <c r="H324" s="4" t="s">
        <v>286</v>
      </c>
      <c r="I324" s="52" t="s">
        <v>39</v>
      </c>
      <c r="J324" s="3" t="s">
        <v>829</v>
      </c>
      <c r="K324" s="52" t="s">
        <v>74</v>
      </c>
      <c r="L324" s="52" t="s">
        <v>39</v>
      </c>
      <c r="M324" s="52" t="s">
        <v>39</v>
      </c>
      <c r="N324" s="3">
        <v>1</v>
      </c>
      <c r="O324" s="3">
        <v>2.5</v>
      </c>
      <c r="P324" s="3">
        <v>10</v>
      </c>
      <c r="Q324" s="52" t="s">
        <v>134</v>
      </c>
      <c r="S324" s="52" t="s">
        <v>42</v>
      </c>
      <c r="T324" s="52" t="s">
        <v>42</v>
      </c>
      <c r="U324" s="52" t="s">
        <v>77</v>
      </c>
      <c r="AC324" s="52" t="s">
        <v>112</v>
      </c>
      <c r="AE324" s="3">
        <v>10</v>
      </c>
      <c r="AI324" s="52" t="s">
        <v>39</v>
      </c>
      <c r="AK324" s="3" t="s">
        <v>977</v>
      </c>
      <c r="AM324" s="52" t="s">
        <v>974</v>
      </c>
      <c r="AS324" s="26"/>
    </row>
    <row r="325" spans="1:45" ht="62" x14ac:dyDescent="0.35">
      <c r="A325" s="35">
        <v>2196</v>
      </c>
      <c r="B325" s="3" t="s">
        <v>830</v>
      </c>
      <c r="C325" s="4" t="s">
        <v>1453</v>
      </c>
      <c r="D325" s="4" t="s">
        <v>1470</v>
      </c>
      <c r="E325" s="3" t="s">
        <v>828</v>
      </c>
      <c r="F325" s="52" t="s">
        <v>218</v>
      </c>
      <c r="G325" s="52" t="s">
        <v>57</v>
      </c>
      <c r="H325" s="4" t="s">
        <v>58</v>
      </c>
      <c r="I325" s="52" t="s">
        <v>39</v>
      </c>
      <c r="J325" s="3" t="s">
        <v>829</v>
      </c>
      <c r="K325" s="52" t="s">
        <v>74</v>
      </c>
      <c r="L325" s="52" t="s">
        <v>39</v>
      </c>
      <c r="M325" s="52" t="s">
        <v>39</v>
      </c>
      <c r="N325" s="3">
        <v>1.4</v>
      </c>
      <c r="O325" s="3">
        <v>2.5</v>
      </c>
      <c r="P325" s="3">
        <v>1000</v>
      </c>
      <c r="Q325" s="52" t="s">
        <v>134</v>
      </c>
      <c r="S325" s="52" t="s">
        <v>42</v>
      </c>
      <c r="T325" s="52" t="s">
        <v>42</v>
      </c>
      <c r="U325" s="52" t="s">
        <v>44</v>
      </c>
      <c r="AI325" s="52" t="s">
        <v>39</v>
      </c>
      <c r="AK325" s="3" t="s">
        <v>978</v>
      </c>
      <c r="AM325" s="52" t="s">
        <v>974</v>
      </c>
      <c r="AS325" s="26"/>
    </row>
    <row r="326" spans="1:45" ht="62" x14ac:dyDescent="0.35">
      <c r="A326" s="35">
        <v>2197</v>
      </c>
      <c r="B326" s="3" t="s">
        <v>831</v>
      </c>
      <c r="C326" s="4" t="s">
        <v>1453</v>
      </c>
      <c r="D326" s="4" t="s">
        <v>1471</v>
      </c>
      <c r="E326" s="3" t="s">
        <v>832</v>
      </c>
      <c r="F326" s="52" t="s">
        <v>218</v>
      </c>
      <c r="G326" s="52" t="s">
        <v>48</v>
      </c>
      <c r="H326" s="4" t="s">
        <v>286</v>
      </c>
      <c r="I326" s="52" t="s">
        <v>39</v>
      </c>
      <c r="J326" s="3" t="s">
        <v>814</v>
      </c>
      <c r="K326" s="52" t="s">
        <v>74</v>
      </c>
      <c r="L326" s="52" t="s">
        <v>39</v>
      </c>
      <c r="M326" s="52" t="s">
        <v>39</v>
      </c>
      <c r="N326" s="3">
        <v>1</v>
      </c>
      <c r="O326" s="3">
        <v>2.5</v>
      </c>
      <c r="P326" s="3">
        <v>50</v>
      </c>
      <c r="R326" s="52" t="s">
        <v>39</v>
      </c>
      <c r="S326" s="52" t="s">
        <v>39</v>
      </c>
      <c r="AI326" s="52" t="s">
        <v>39</v>
      </c>
      <c r="AM326" s="52" t="s">
        <v>974</v>
      </c>
      <c r="AS326" s="26"/>
    </row>
    <row r="327" spans="1:45" ht="62" x14ac:dyDescent="0.35">
      <c r="A327" s="35">
        <v>2198</v>
      </c>
      <c r="B327" s="3" t="s">
        <v>833</v>
      </c>
      <c r="C327" s="4" t="s">
        <v>1453</v>
      </c>
      <c r="D327" s="4" t="s">
        <v>1472</v>
      </c>
      <c r="E327" s="3" t="s">
        <v>832</v>
      </c>
      <c r="F327" s="52" t="s">
        <v>218</v>
      </c>
      <c r="G327" s="52" t="s">
        <v>57</v>
      </c>
      <c r="H327" s="4" t="s">
        <v>58</v>
      </c>
      <c r="I327" s="52" t="s">
        <v>39</v>
      </c>
      <c r="J327" s="3" t="s">
        <v>814</v>
      </c>
      <c r="K327" s="52" t="s">
        <v>74</v>
      </c>
      <c r="L327" s="52" t="s">
        <v>39</v>
      </c>
      <c r="M327" s="52" t="s">
        <v>39</v>
      </c>
      <c r="N327" s="3">
        <v>1</v>
      </c>
      <c r="O327" s="3">
        <v>2.5</v>
      </c>
      <c r="P327" s="3">
        <v>1000</v>
      </c>
      <c r="AI327" s="52" t="s">
        <v>39</v>
      </c>
      <c r="AM327" s="52" t="s">
        <v>974</v>
      </c>
      <c r="AS327" s="26"/>
    </row>
    <row r="328" spans="1:45" ht="46.5" x14ac:dyDescent="0.35">
      <c r="A328" s="35">
        <v>2199</v>
      </c>
      <c r="B328" s="3" t="s">
        <v>834</v>
      </c>
      <c r="C328" s="4" t="s">
        <v>1453</v>
      </c>
      <c r="D328" s="4" t="s">
        <v>1473</v>
      </c>
      <c r="E328" s="3" t="s">
        <v>835</v>
      </c>
      <c r="F328" s="52" t="s">
        <v>18</v>
      </c>
      <c r="G328" s="52" t="s">
        <v>362</v>
      </c>
      <c r="H328" s="4" t="s">
        <v>589</v>
      </c>
      <c r="I328" s="52" t="s">
        <v>39</v>
      </c>
      <c r="J328" s="3" t="s">
        <v>836</v>
      </c>
      <c r="K328" s="52" t="s">
        <v>38</v>
      </c>
      <c r="L328" s="52" t="s">
        <v>39</v>
      </c>
      <c r="M328" s="52" t="s">
        <v>303</v>
      </c>
      <c r="N328" s="3">
        <v>3.5</v>
      </c>
      <c r="O328" s="3">
        <v>5</v>
      </c>
      <c r="P328" s="3">
        <v>100000</v>
      </c>
      <c r="Q328" s="52" t="s">
        <v>44</v>
      </c>
      <c r="S328" s="52" t="s">
        <v>42</v>
      </c>
      <c r="T328" s="52" t="s">
        <v>42</v>
      </c>
      <c r="U328" s="52" t="s">
        <v>43</v>
      </c>
      <c r="AB328" s="52" t="s">
        <v>42</v>
      </c>
      <c r="AC328" s="52" t="s">
        <v>112</v>
      </c>
      <c r="AE328" s="3">
        <v>2</v>
      </c>
      <c r="AI328" s="52" t="s">
        <v>39</v>
      </c>
      <c r="AM328" s="52" t="s">
        <v>974</v>
      </c>
      <c r="AS328" s="36" t="s">
        <v>932</v>
      </c>
    </row>
    <row r="329" spans="1:45" ht="31" x14ac:dyDescent="0.35">
      <c r="A329" s="35">
        <v>2200</v>
      </c>
      <c r="B329" s="3" t="s">
        <v>837</v>
      </c>
      <c r="C329" s="4" t="s">
        <v>1453</v>
      </c>
      <c r="D329" s="4" t="s">
        <v>1474</v>
      </c>
      <c r="E329" s="3" t="s">
        <v>838</v>
      </c>
      <c r="F329" s="52" t="s">
        <v>14</v>
      </c>
      <c r="G329" s="52" t="s">
        <v>83</v>
      </c>
      <c r="H329" s="4" t="s">
        <v>264</v>
      </c>
      <c r="I329" s="52" t="s">
        <v>39</v>
      </c>
      <c r="J329" s="3" t="s">
        <v>836</v>
      </c>
      <c r="K329" s="52" t="s">
        <v>38</v>
      </c>
      <c r="L329" s="52" t="s">
        <v>39</v>
      </c>
      <c r="M329" s="52" t="s">
        <v>303</v>
      </c>
      <c r="N329" s="3">
        <v>0.4</v>
      </c>
      <c r="O329" s="3">
        <v>1</v>
      </c>
      <c r="P329" s="55">
        <v>100000</v>
      </c>
      <c r="S329" s="52" t="s">
        <v>42</v>
      </c>
      <c r="T329" s="52" t="s">
        <v>42</v>
      </c>
      <c r="U329" s="52" t="s">
        <v>43</v>
      </c>
      <c r="AB329" s="52" t="s">
        <v>42</v>
      </c>
      <c r="AC329" s="52" t="s">
        <v>112</v>
      </c>
      <c r="AE329" s="3">
        <v>2</v>
      </c>
      <c r="AI329" s="52" t="s">
        <v>39</v>
      </c>
      <c r="AM329" s="52" t="s">
        <v>974</v>
      </c>
      <c r="AS329" s="36" t="s">
        <v>932</v>
      </c>
    </row>
    <row r="330" spans="1:45" ht="46.5" x14ac:dyDescent="0.35">
      <c r="A330" s="35">
        <v>2201</v>
      </c>
      <c r="B330" s="3" t="s">
        <v>839</v>
      </c>
      <c r="C330" s="4" t="s">
        <v>1453</v>
      </c>
      <c r="D330" s="4" t="s">
        <v>1475</v>
      </c>
      <c r="E330" s="3" t="s">
        <v>835</v>
      </c>
      <c r="F330" s="52" t="s">
        <v>17</v>
      </c>
      <c r="G330" s="52" t="s">
        <v>79</v>
      </c>
      <c r="H330" s="4" t="s">
        <v>137</v>
      </c>
      <c r="I330" s="52" t="s">
        <v>39</v>
      </c>
      <c r="J330" s="3" t="s">
        <v>836</v>
      </c>
      <c r="K330" s="52" t="s">
        <v>38</v>
      </c>
      <c r="L330" s="52" t="s">
        <v>39</v>
      </c>
      <c r="M330" s="52" t="s">
        <v>303</v>
      </c>
      <c r="N330" s="3">
        <v>1</v>
      </c>
      <c r="O330" s="3">
        <v>2.5</v>
      </c>
      <c r="P330" s="3">
        <v>10000</v>
      </c>
      <c r="Q330" s="52" t="s">
        <v>259</v>
      </c>
      <c r="T330" s="52" t="s">
        <v>42</v>
      </c>
      <c r="U330" s="52" t="s">
        <v>43</v>
      </c>
      <c r="AB330" s="52" t="s">
        <v>42</v>
      </c>
      <c r="AC330" s="52" t="s">
        <v>112</v>
      </c>
      <c r="AE330" s="3">
        <v>2</v>
      </c>
      <c r="AI330" s="52" t="s">
        <v>39</v>
      </c>
      <c r="AM330" s="52" t="s">
        <v>974</v>
      </c>
      <c r="AS330" s="36" t="s">
        <v>932</v>
      </c>
    </row>
    <row r="331" spans="1:45" ht="31" x14ac:dyDescent="0.35">
      <c r="A331" s="35">
        <v>2202</v>
      </c>
      <c r="B331" s="3" t="s">
        <v>840</v>
      </c>
      <c r="C331" s="4" t="s">
        <v>1453</v>
      </c>
      <c r="D331" s="4" t="s">
        <v>1476</v>
      </c>
      <c r="E331" s="3" t="s">
        <v>813</v>
      </c>
      <c r="F331" s="52" t="s">
        <v>14</v>
      </c>
      <c r="G331" s="52" t="s">
        <v>83</v>
      </c>
      <c r="H331" s="4" t="s">
        <v>264</v>
      </c>
      <c r="I331" s="52" t="s">
        <v>39</v>
      </c>
      <c r="J331" s="3" t="s">
        <v>836</v>
      </c>
      <c r="K331" s="52" t="s">
        <v>38</v>
      </c>
      <c r="L331" s="52" t="s">
        <v>39</v>
      </c>
      <c r="M331" s="52" t="s">
        <v>39</v>
      </c>
      <c r="N331" s="3">
        <v>0.5</v>
      </c>
      <c r="O331" s="3">
        <v>1</v>
      </c>
      <c r="P331" s="3">
        <v>40000</v>
      </c>
      <c r="AI331" s="52" t="s">
        <v>39</v>
      </c>
      <c r="AM331" s="52" t="s">
        <v>974</v>
      </c>
      <c r="AS331" s="26"/>
    </row>
    <row r="332" spans="1:45" ht="46.5" x14ac:dyDescent="0.35">
      <c r="A332" s="35">
        <v>2203</v>
      </c>
      <c r="B332" s="3" t="s">
        <v>841</v>
      </c>
      <c r="C332" s="4" t="s">
        <v>1453</v>
      </c>
      <c r="D332" s="4" t="s">
        <v>1477</v>
      </c>
      <c r="E332" s="3" t="s">
        <v>813</v>
      </c>
      <c r="F332" s="52" t="s">
        <v>17</v>
      </c>
      <c r="G332" s="52" t="s">
        <v>79</v>
      </c>
      <c r="H332" s="4" t="s">
        <v>137</v>
      </c>
      <c r="I332" s="52" t="s">
        <v>39</v>
      </c>
      <c r="J332" s="3" t="s">
        <v>814</v>
      </c>
      <c r="K332" s="52" t="s">
        <v>74</v>
      </c>
      <c r="L332" s="52" t="s">
        <v>39</v>
      </c>
      <c r="M332" s="52" t="s">
        <v>39</v>
      </c>
      <c r="N332" s="3">
        <v>0.8</v>
      </c>
      <c r="O332" s="3">
        <v>2.5</v>
      </c>
      <c r="P332" s="3">
        <v>10000</v>
      </c>
      <c r="AI332" s="52" t="s">
        <v>39</v>
      </c>
      <c r="AM332" s="52" t="s">
        <v>974</v>
      </c>
      <c r="AS332" s="26"/>
    </row>
    <row r="333" spans="1:45" ht="62" x14ac:dyDescent="0.35">
      <c r="A333" s="35">
        <v>2204</v>
      </c>
      <c r="B333" s="3" t="s">
        <v>842</v>
      </c>
      <c r="C333" s="4" t="s">
        <v>1478</v>
      </c>
      <c r="D333" s="4" t="s">
        <v>1479</v>
      </c>
      <c r="E333" s="3" t="s">
        <v>843</v>
      </c>
      <c r="F333" s="52" t="s">
        <v>18</v>
      </c>
      <c r="G333" s="52" t="s">
        <v>362</v>
      </c>
      <c r="H333" s="4" t="s">
        <v>589</v>
      </c>
      <c r="I333" s="52" t="s">
        <v>39</v>
      </c>
      <c r="J333" s="3" t="s">
        <v>844</v>
      </c>
      <c r="K333" s="52" t="s">
        <v>38</v>
      </c>
      <c r="L333" s="52" t="s">
        <v>39</v>
      </c>
      <c r="M333" s="52" t="s">
        <v>69</v>
      </c>
      <c r="N333" s="3">
        <v>4</v>
      </c>
      <c r="O333" s="3">
        <v>5.3</v>
      </c>
      <c r="P333" s="3">
        <v>50000</v>
      </c>
      <c r="Q333" s="52" t="s">
        <v>196</v>
      </c>
      <c r="S333" s="52" t="s">
        <v>42</v>
      </c>
      <c r="T333" s="52" t="s">
        <v>42</v>
      </c>
      <c r="U333" s="52" t="s">
        <v>77</v>
      </c>
      <c r="V333" s="52" t="s">
        <v>845</v>
      </c>
      <c r="W333" s="52" t="s">
        <v>61</v>
      </c>
      <c r="X333" s="52" t="s">
        <v>473</v>
      </c>
      <c r="AB333" s="52" t="s">
        <v>42</v>
      </c>
      <c r="AC333" s="52" t="s">
        <v>112</v>
      </c>
      <c r="AH333" s="52" t="s">
        <v>42</v>
      </c>
      <c r="AI333" s="52" t="s">
        <v>1549</v>
      </c>
      <c r="AJ333" s="52" t="s">
        <v>39</v>
      </c>
      <c r="AK333" s="3" t="s">
        <v>979</v>
      </c>
      <c r="AL333" s="3">
        <v>120</v>
      </c>
      <c r="AM333" s="52" t="s">
        <v>974</v>
      </c>
      <c r="AP333" s="52" t="s">
        <v>975</v>
      </c>
      <c r="AR333" s="52" t="s">
        <v>926</v>
      </c>
      <c r="AS333" s="36" t="s">
        <v>39</v>
      </c>
    </row>
    <row r="334" spans="1:45" ht="62" x14ac:dyDescent="0.35">
      <c r="A334" s="35">
        <v>2205</v>
      </c>
      <c r="B334" s="3" t="s">
        <v>846</v>
      </c>
      <c r="C334" s="4" t="s">
        <v>1478</v>
      </c>
      <c r="D334" s="4" t="s">
        <v>1480</v>
      </c>
      <c r="E334" s="3" t="s">
        <v>843</v>
      </c>
      <c r="F334" s="52" t="s">
        <v>47</v>
      </c>
      <c r="G334" s="52" t="s">
        <v>57</v>
      </c>
      <c r="H334" s="4" t="s">
        <v>58</v>
      </c>
      <c r="I334" s="52" t="s">
        <v>39</v>
      </c>
      <c r="J334" s="3" t="s">
        <v>844</v>
      </c>
      <c r="K334" s="52" t="s">
        <v>38</v>
      </c>
      <c r="L334" s="52" t="s">
        <v>39</v>
      </c>
      <c r="M334" s="52" t="s">
        <v>69</v>
      </c>
      <c r="N334" s="3">
        <v>0.8</v>
      </c>
      <c r="O334" s="3">
        <v>2.5</v>
      </c>
      <c r="P334" s="3">
        <v>4000</v>
      </c>
      <c r="Q334" s="52" t="s">
        <v>196</v>
      </c>
      <c r="S334" s="52" t="s">
        <v>42</v>
      </c>
      <c r="T334" s="52" t="s">
        <v>42</v>
      </c>
      <c r="U334" s="52" t="s">
        <v>77</v>
      </c>
      <c r="V334" s="52" t="s">
        <v>847</v>
      </c>
      <c r="W334" s="52" t="s">
        <v>61</v>
      </c>
      <c r="X334" s="52" t="s">
        <v>473</v>
      </c>
      <c r="AB334" s="52" t="s">
        <v>42</v>
      </c>
      <c r="AC334" s="52" t="s">
        <v>112</v>
      </c>
      <c r="AD334" s="3">
        <v>1.7000000000000001E-2</v>
      </c>
      <c r="AE334" s="3">
        <v>1</v>
      </c>
      <c r="AH334" s="52" t="s">
        <v>42</v>
      </c>
      <c r="AI334" s="52" t="s">
        <v>1549</v>
      </c>
      <c r="AJ334" s="52" t="s">
        <v>39</v>
      </c>
      <c r="AK334" s="3" t="s">
        <v>979</v>
      </c>
      <c r="AL334" s="3">
        <v>120</v>
      </c>
      <c r="AM334" s="52" t="s">
        <v>974</v>
      </c>
      <c r="AP334" s="52" t="s">
        <v>975</v>
      </c>
      <c r="AR334" s="52" t="s">
        <v>926</v>
      </c>
      <c r="AS334" s="36" t="s">
        <v>932</v>
      </c>
    </row>
    <row r="335" spans="1:45" ht="170.5" x14ac:dyDescent="0.35">
      <c r="A335" s="35">
        <v>2206</v>
      </c>
      <c r="B335" s="3" t="s">
        <v>848</v>
      </c>
      <c r="C335" s="4" t="s">
        <v>1478</v>
      </c>
      <c r="D335" s="4" t="s">
        <v>1481</v>
      </c>
      <c r="E335" s="3" t="s">
        <v>843</v>
      </c>
      <c r="F335" s="52" t="s">
        <v>47</v>
      </c>
      <c r="G335" s="52" t="s">
        <v>48</v>
      </c>
      <c r="H335" s="4" t="s">
        <v>108</v>
      </c>
      <c r="I335" s="52" t="s">
        <v>39</v>
      </c>
      <c r="J335" s="3" t="s">
        <v>844</v>
      </c>
      <c r="K335" s="52" t="s">
        <v>38</v>
      </c>
      <c r="L335" s="52" t="s">
        <v>39</v>
      </c>
      <c r="M335" s="52" t="s">
        <v>69</v>
      </c>
      <c r="N335" s="3">
        <v>0.8</v>
      </c>
      <c r="O335" s="3">
        <v>2.5</v>
      </c>
      <c r="P335" s="3">
        <v>50</v>
      </c>
      <c r="Q335" s="52" t="s">
        <v>196</v>
      </c>
      <c r="S335" s="52" t="s">
        <v>42</v>
      </c>
      <c r="T335" s="52" t="s">
        <v>39</v>
      </c>
      <c r="U335" s="52" t="s">
        <v>77</v>
      </c>
      <c r="V335" s="52" t="s">
        <v>847</v>
      </c>
      <c r="W335" s="52" t="s">
        <v>61</v>
      </c>
      <c r="X335" s="52" t="s">
        <v>39</v>
      </c>
      <c r="AA335" s="52" t="s">
        <v>69</v>
      </c>
      <c r="AB335" s="52" t="s">
        <v>42</v>
      </c>
      <c r="AC335" s="52" t="s">
        <v>39</v>
      </c>
      <c r="AD335" s="3">
        <v>1</v>
      </c>
      <c r="AE335" s="3">
        <v>1</v>
      </c>
      <c r="AH335" s="52" t="s">
        <v>42</v>
      </c>
      <c r="AI335" s="52" t="s">
        <v>1549</v>
      </c>
      <c r="AJ335" s="52" t="s">
        <v>39</v>
      </c>
      <c r="AK335" s="3" t="s">
        <v>979</v>
      </c>
      <c r="AL335" s="3">
        <v>120</v>
      </c>
      <c r="AM335" s="52" t="s">
        <v>974</v>
      </c>
      <c r="AP335" s="52" t="s">
        <v>975</v>
      </c>
      <c r="AR335" s="52" t="s">
        <v>926</v>
      </c>
      <c r="AS335" s="36" t="s">
        <v>932</v>
      </c>
    </row>
    <row r="336" spans="1:45" ht="62" x14ac:dyDescent="0.35">
      <c r="A336" s="35">
        <v>2207</v>
      </c>
      <c r="B336" s="3" t="s">
        <v>849</v>
      </c>
      <c r="C336" s="4" t="s">
        <v>1478</v>
      </c>
      <c r="D336" s="4" t="s">
        <v>1482</v>
      </c>
      <c r="E336" s="3" t="s">
        <v>850</v>
      </c>
      <c r="F336" s="52" t="s">
        <v>18</v>
      </c>
      <c r="G336" s="52" t="s">
        <v>65</v>
      </c>
      <c r="H336" s="4" t="s">
        <v>446</v>
      </c>
      <c r="I336" s="52" t="s">
        <v>39</v>
      </c>
      <c r="J336" s="3" t="s">
        <v>844</v>
      </c>
      <c r="K336" s="52" t="s">
        <v>38</v>
      </c>
      <c r="L336" s="52" t="s">
        <v>39</v>
      </c>
      <c r="M336" s="52" t="s">
        <v>69</v>
      </c>
      <c r="N336" s="3">
        <v>6</v>
      </c>
      <c r="O336" s="3">
        <v>10</v>
      </c>
      <c r="P336" s="3">
        <v>20000</v>
      </c>
      <c r="AB336" s="52" t="s">
        <v>76</v>
      </c>
      <c r="AM336" s="52" t="s">
        <v>974</v>
      </c>
      <c r="AR336" s="52" t="s">
        <v>926</v>
      </c>
      <c r="AS336" s="26"/>
    </row>
    <row r="337" spans="1:45" ht="170.5" x14ac:dyDescent="0.35">
      <c r="A337" s="35">
        <v>2208</v>
      </c>
      <c r="B337" s="3" t="s">
        <v>851</v>
      </c>
      <c r="C337" s="4" t="s">
        <v>1478</v>
      </c>
      <c r="D337" s="4" t="s">
        <v>1483</v>
      </c>
      <c r="E337" s="3" t="s">
        <v>843</v>
      </c>
      <c r="F337" s="52" t="s">
        <v>47</v>
      </c>
      <c r="G337" s="52" t="s">
        <v>48</v>
      </c>
      <c r="H337" s="4" t="s">
        <v>108</v>
      </c>
      <c r="I337" s="52" t="s">
        <v>39</v>
      </c>
      <c r="J337" s="3" t="s">
        <v>852</v>
      </c>
      <c r="K337" s="52" t="s">
        <v>38</v>
      </c>
      <c r="L337" s="52" t="s">
        <v>39</v>
      </c>
      <c r="M337" s="52" t="s">
        <v>69</v>
      </c>
      <c r="N337" s="3">
        <v>0.8</v>
      </c>
      <c r="O337" s="3">
        <v>2.5</v>
      </c>
      <c r="P337" s="3">
        <v>50</v>
      </c>
      <c r="Q337" s="52" t="s">
        <v>196</v>
      </c>
      <c r="S337" s="52" t="s">
        <v>42</v>
      </c>
      <c r="T337" s="52" t="s">
        <v>39</v>
      </c>
      <c r="U337" s="52" t="s">
        <v>77</v>
      </c>
      <c r="V337" s="52" t="s">
        <v>845</v>
      </c>
      <c r="W337" s="52" t="s">
        <v>61</v>
      </c>
      <c r="X337" s="52" t="s">
        <v>39</v>
      </c>
      <c r="AA337" s="52" t="s">
        <v>69</v>
      </c>
      <c r="AB337" s="52" t="s">
        <v>42</v>
      </c>
      <c r="AC337" s="52" t="s">
        <v>39</v>
      </c>
      <c r="AD337" s="3">
        <v>1.7000000000000001E-2</v>
      </c>
      <c r="AE337" s="3">
        <v>1</v>
      </c>
      <c r="AH337" s="52" t="s">
        <v>42</v>
      </c>
      <c r="AI337" s="52" t="s">
        <v>1549</v>
      </c>
      <c r="AJ337" s="52" t="s">
        <v>39</v>
      </c>
      <c r="AK337" s="3" t="s">
        <v>979</v>
      </c>
      <c r="AL337" s="3">
        <v>20</v>
      </c>
      <c r="AM337" s="52" t="s">
        <v>974</v>
      </c>
      <c r="AP337" s="52" t="s">
        <v>196</v>
      </c>
      <c r="AR337" s="52" t="s">
        <v>926</v>
      </c>
      <c r="AS337" s="26"/>
    </row>
    <row r="338" spans="1:45" ht="62" x14ac:dyDescent="0.35">
      <c r="A338" s="35">
        <v>2209</v>
      </c>
      <c r="B338" s="3" t="s">
        <v>853</v>
      </c>
      <c r="C338" s="4" t="s">
        <v>1478</v>
      </c>
      <c r="D338" s="4" t="s">
        <v>1484</v>
      </c>
      <c r="E338" s="3" t="s">
        <v>843</v>
      </c>
      <c r="F338" s="52" t="s">
        <v>47</v>
      </c>
      <c r="G338" s="52" t="s">
        <v>57</v>
      </c>
      <c r="H338" s="4" t="s">
        <v>58</v>
      </c>
      <c r="I338" s="52" t="s">
        <v>39</v>
      </c>
      <c r="J338" s="3" t="s">
        <v>852</v>
      </c>
      <c r="K338" s="52" t="s">
        <v>38</v>
      </c>
      <c r="L338" s="52" t="s">
        <v>39</v>
      </c>
      <c r="M338" s="52" t="s">
        <v>69</v>
      </c>
      <c r="N338" s="3">
        <v>0.8</v>
      </c>
      <c r="O338" s="3">
        <v>2.5</v>
      </c>
      <c r="P338" s="3">
        <v>4000</v>
      </c>
      <c r="Q338" s="52" t="s">
        <v>196</v>
      </c>
      <c r="S338" s="52" t="s">
        <v>42</v>
      </c>
      <c r="T338" s="52" t="s">
        <v>39</v>
      </c>
      <c r="U338" s="52" t="s">
        <v>77</v>
      </c>
      <c r="V338" s="52" t="s">
        <v>845</v>
      </c>
      <c r="W338" s="52" t="s">
        <v>61</v>
      </c>
      <c r="X338" s="52" t="s">
        <v>39</v>
      </c>
      <c r="AB338" s="52" t="s">
        <v>42</v>
      </c>
      <c r="AC338" s="52" t="s">
        <v>112</v>
      </c>
      <c r="AD338" s="3">
        <v>1</v>
      </c>
      <c r="AE338" s="3">
        <v>1</v>
      </c>
      <c r="AH338" s="52" t="s">
        <v>42</v>
      </c>
      <c r="AI338" s="52" t="s">
        <v>1549</v>
      </c>
      <c r="AJ338" s="52" t="s">
        <v>39</v>
      </c>
      <c r="AK338" s="3" t="s">
        <v>979</v>
      </c>
      <c r="AL338" s="3">
        <v>20</v>
      </c>
      <c r="AM338" s="52" t="s">
        <v>974</v>
      </c>
      <c r="AP338" s="52" t="s">
        <v>196</v>
      </c>
      <c r="AR338" s="52" t="s">
        <v>926</v>
      </c>
      <c r="AS338" s="26"/>
    </row>
    <row r="339" spans="1:45" ht="62" x14ac:dyDescent="0.35">
      <c r="A339" s="35">
        <v>2210</v>
      </c>
      <c r="B339" s="3" t="s">
        <v>854</v>
      </c>
      <c r="C339" s="4" t="s">
        <v>1478</v>
      </c>
      <c r="D339" s="4" t="s">
        <v>1485</v>
      </c>
      <c r="E339" s="3" t="s">
        <v>850</v>
      </c>
      <c r="F339" s="52" t="s">
        <v>855</v>
      </c>
      <c r="G339" s="52" t="s">
        <v>1</v>
      </c>
      <c r="H339" s="4" t="s">
        <v>856</v>
      </c>
      <c r="I339" s="52" t="s">
        <v>39</v>
      </c>
      <c r="J339" s="3" t="s">
        <v>852</v>
      </c>
      <c r="K339" s="52" t="s">
        <v>38</v>
      </c>
      <c r="L339" s="52" t="s">
        <v>39</v>
      </c>
      <c r="M339" s="52" t="s">
        <v>39</v>
      </c>
      <c r="N339" s="3">
        <v>0.5</v>
      </c>
      <c r="O339" s="3">
        <v>1</v>
      </c>
      <c r="P339" s="3">
        <v>4000</v>
      </c>
      <c r="AB339" s="52" t="s">
        <v>76</v>
      </c>
      <c r="AD339" s="3">
        <v>1.7000000000000001E-2</v>
      </c>
      <c r="AE339" s="3">
        <v>1</v>
      </c>
      <c r="AM339" s="52" t="s">
        <v>974</v>
      </c>
      <c r="AR339" s="52" t="s">
        <v>926</v>
      </c>
      <c r="AS339" s="26"/>
    </row>
    <row r="340" spans="1:45" ht="62" x14ac:dyDescent="0.35">
      <c r="A340" s="35">
        <v>2211</v>
      </c>
      <c r="B340" s="3" t="s">
        <v>857</v>
      </c>
      <c r="C340" s="4" t="s">
        <v>1478</v>
      </c>
      <c r="D340" s="4" t="s">
        <v>1486</v>
      </c>
      <c r="E340" s="3" t="s">
        <v>858</v>
      </c>
      <c r="F340" s="52" t="s">
        <v>855</v>
      </c>
      <c r="G340" s="52" t="s">
        <v>1</v>
      </c>
      <c r="H340" s="4" t="s">
        <v>859</v>
      </c>
      <c r="I340" s="52" t="s">
        <v>39</v>
      </c>
      <c r="J340" s="3" t="s">
        <v>860</v>
      </c>
      <c r="K340" s="52" t="s">
        <v>38</v>
      </c>
      <c r="L340" s="52" t="s">
        <v>39</v>
      </c>
      <c r="M340" s="52" t="s">
        <v>39</v>
      </c>
      <c r="N340" s="3">
        <v>0.5</v>
      </c>
      <c r="O340" s="3">
        <v>1</v>
      </c>
      <c r="P340" s="3">
        <v>5000</v>
      </c>
      <c r="Z340" s="52" t="s">
        <v>699</v>
      </c>
      <c r="AE340" s="3">
        <v>30</v>
      </c>
      <c r="AM340" s="52" t="s">
        <v>974</v>
      </c>
      <c r="AR340" s="52" t="s">
        <v>926</v>
      </c>
      <c r="AS340" s="26"/>
    </row>
    <row r="341" spans="1:45" ht="108.5" x14ac:dyDescent="0.35">
      <c r="A341" s="35">
        <v>2212</v>
      </c>
      <c r="B341" s="3" t="s">
        <v>861</v>
      </c>
      <c r="C341" s="4" t="s">
        <v>1478</v>
      </c>
      <c r="D341" s="4" t="s">
        <v>1487</v>
      </c>
      <c r="E341" s="3" t="s">
        <v>858</v>
      </c>
      <c r="F341" s="52" t="s">
        <v>47</v>
      </c>
      <c r="G341" s="52" t="s">
        <v>48</v>
      </c>
      <c r="H341" s="4" t="s">
        <v>543</v>
      </c>
      <c r="I341" s="52" t="s">
        <v>39</v>
      </c>
      <c r="J341" s="3" t="s">
        <v>860</v>
      </c>
      <c r="K341" s="52" t="s">
        <v>38</v>
      </c>
      <c r="L341" s="52" t="s">
        <v>39</v>
      </c>
      <c r="M341" s="52" t="s">
        <v>39</v>
      </c>
      <c r="N341" s="3">
        <v>1</v>
      </c>
      <c r="O341" s="3">
        <v>2.5</v>
      </c>
      <c r="P341" s="3">
        <v>50</v>
      </c>
      <c r="R341" s="52" t="s">
        <v>39</v>
      </c>
      <c r="S341" s="52" t="s">
        <v>39</v>
      </c>
      <c r="AA341" s="52" t="s">
        <v>69</v>
      </c>
      <c r="AD341" s="3">
        <v>2.2499999999999999E-2</v>
      </c>
      <c r="AE341" s="3">
        <v>2.2499999999999999E-2</v>
      </c>
      <c r="AM341" s="52" t="s">
        <v>974</v>
      </c>
      <c r="AR341" s="52" t="s">
        <v>926</v>
      </c>
      <c r="AS341" s="26"/>
    </row>
    <row r="342" spans="1:45" ht="77.5" x14ac:dyDescent="0.35">
      <c r="A342" s="35">
        <v>2213</v>
      </c>
      <c r="B342" s="3" t="s">
        <v>862</v>
      </c>
      <c r="C342" s="4" t="s">
        <v>1478</v>
      </c>
      <c r="D342" s="4" t="s">
        <v>1488</v>
      </c>
      <c r="E342" s="3" t="s">
        <v>858</v>
      </c>
      <c r="F342" s="52" t="s">
        <v>47</v>
      </c>
      <c r="G342" s="52" t="s">
        <v>3</v>
      </c>
      <c r="H342" s="4" t="s">
        <v>424</v>
      </c>
      <c r="I342" s="52" t="s">
        <v>39</v>
      </c>
      <c r="J342" s="3" t="s">
        <v>860</v>
      </c>
      <c r="K342" s="52" t="s">
        <v>38</v>
      </c>
      <c r="L342" s="52" t="s">
        <v>39</v>
      </c>
      <c r="M342" s="52" t="s">
        <v>39</v>
      </c>
      <c r="N342" s="3">
        <v>1</v>
      </c>
      <c r="O342" s="3">
        <v>2.5</v>
      </c>
      <c r="P342" s="55">
        <v>20000</v>
      </c>
      <c r="AE342" s="3">
        <v>30</v>
      </c>
      <c r="AM342" s="52" t="s">
        <v>974</v>
      </c>
      <c r="AR342" s="52" t="s">
        <v>926</v>
      </c>
      <c r="AS342" s="26"/>
    </row>
    <row r="343" spans="1:45" ht="93" x14ac:dyDescent="0.35">
      <c r="A343" s="35">
        <v>2214</v>
      </c>
      <c r="B343" s="3" t="s">
        <v>863</v>
      </c>
      <c r="C343" s="4" t="s">
        <v>1478</v>
      </c>
      <c r="D343" s="4" t="s">
        <v>1489</v>
      </c>
      <c r="E343" s="3" t="s">
        <v>843</v>
      </c>
      <c r="F343" s="52" t="s">
        <v>557</v>
      </c>
      <c r="G343" s="52" t="s">
        <v>57</v>
      </c>
      <c r="H343" s="4" t="s">
        <v>864</v>
      </c>
      <c r="I343" s="52" t="s">
        <v>39</v>
      </c>
      <c r="J343" s="3" t="s">
        <v>852</v>
      </c>
      <c r="K343" s="52" t="s">
        <v>38</v>
      </c>
      <c r="L343" s="52" t="s">
        <v>39</v>
      </c>
      <c r="M343" s="57">
        <v>0.5</v>
      </c>
      <c r="N343" s="3">
        <v>0.8</v>
      </c>
      <c r="O343" s="3">
        <v>1</v>
      </c>
      <c r="P343" s="52" t="s">
        <v>865</v>
      </c>
      <c r="Q343" s="52">
        <v>1</v>
      </c>
      <c r="S343" s="52" t="s">
        <v>42</v>
      </c>
      <c r="T343" s="52" t="s">
        <v>42</v>
      </c>
      <c r="U343" s="52" t="s">
        <v>77</v>
      </c>
      <c r="V343" s="52" t="s">
        <v>845</v>
      </c>
      <c r="W343" s="52" t="s">
        <v>61</v>
      </c>
      <c r="X343" s="52" t="s">
        <v>473</v>
      </c>
      <c r="AB343" s="52" t="s">
        <v>42</v>
      </c>
      <c r="AC343" s="57">
        <v>0.01</v>
      </c>
      <c r="AD343" s="3">
        <v>0.03</v>
      </c>
      <c r="AE343" s="3">
        <v>0.03</v>
      </c>
      <c r="AH343" s="52" t="s">
        <v>42</v>
      </c>
      <c r="AI343" s="52" t="s">
        <v>1549</v>
      </c>
      <c r="AJ343" s="52" t="s">
        <v>39</v>
      </c>
      <c r="AK343" s="3" t="s">
        <v>979</v>
      </c>
      <c r="AL343" s="3" t="s">
        <v>39</v>
      </c>
      <c r="AM343" s="52" t="s">
        <v>974</v>
      </c>
      <c r="AR343" s="52" t="s">
        <v>926</v>
      </c>
      <c r="AS343" s="26"/>
    </row>
    <row r="344" spans="1:45" ht="62" x14ac:dyDescent="0.35">
      <c r="A344" s="35">
        <v>2215</v>
      </c>
      <c r="B344" s="3" t="s">
        <v>866</v>
      </c>
      <c r="C344" s="4" t="s">
        <v>1478</v>
      </c>
      <c r="D344" s="4" t="s">
        <v>1490</v>
      </c>
      <c r="E344" s="3" t="s">
        <v>843</v>
      </c>
      <c r="F344" s="52" t="s">
        <v>47</v>
      </c>
      <c r="G344" s="52" t="s">
        <v>57</v>
      </c>
      <c r="H344" s="4" t="s">
        <v>58</v>
      </c>
      <c r="I344" s="52" t="s">
        <v>39</v>
      </c>
      <c r="J344" s="3" t="s">
        <v>852</v>
      </c>
      <c r="K344" s="52" t="s">
        <v>38</v>
      </c>
      <c r="L344" s="52" t="s">
        <v>39</v>
      </c>
      <c r="M344" s="57">
        <v>0.5</v>
      </c>
      <c r="N344" s="3">
        <v>0.8</v>
      </c>
      <c r="O344" s="3">
        <v>2.4</v>
      </c>
      <c r="P344" s="3" t="s">
        <v>281</v>
      </c>
      <c r="Q344" s="52">
        <v>1</v>
      </c>
      <c r="S344" s="52" t="s">
        <v>42</v>
      </c>
      <c r="T344" s="52" t="s">
        <v>42</v>
      </c>
      <c r="U344" s="52" t="s">
        <v>77</v>
      </c>
      <c r="V344" s="52" t="s">
        <v>845</v>
      </c>
      <c r="W344" s="52" t="s">
        <v>61</v>
      </c>
      <c r="X344" s="52" t="s">
        <v>473</v>
      </c>
      <c r="AB344" s="52" t="s">
        <v>42</v>
      </c>
      <c r="AC344" s="57">
        <v>0.01</v>
      </c>
      <c r="AD344" s="3">
        <v>0.03</v>
      </c>
      <c r="AE344" s="3">
        <v>0.03</v>
      </c>
      <c r="AH344" s="52" t="s">
        <v>42</v>
      </c>
      <c r="AI344" s="52" t="s">
        <v>1549</v>
      </c>
      <c r="AJ344" s="52" t="s">
        <v>39</v>
      </c>
      <c r="AK344" s="3" t="s">
        <v>979</v>
      </c>
      <c r="AL344" s="3" t="s">
        <v>39</v>
      </c>
      <c r="AM344" s="52" t="s">
        <v>887</v>
      </c>
      <c r="AS344" s="26"/>
    </row>
    <row r="345" spans="1:45" ht="62" x14ac:dyDescent="0.35">
      <c r="A345" s="35">
        <v>2216</v>
      </c>
      <c r="B345" s="3" t="s">
        <v>867</v>
      </c>
      <c r="C345" s="4" t="s">
        <v>1478</v>
      </c>
      <c r="D345" s="4" t="s">
        <v>1491</v>
      </c>
      <c r="E345" s="3" t="s">
        <v>843</v>
      </c>
      <c r="F345" s="52" t="s">
        <v>18</v>
      </c>
      <c r="G345" s="52" t="s">
        <v>362</v>
      </c>
      <c r="H345" s="4" t="s">
        <v>589</v>
      </c>
      <c r="I345" s="52" t="s">
        <v>39</v>
      </c>
      <c r="J345" s="3" t="s">
        <v>852</v>
      </c>
      <c r="K345" s="52" t="s">
        <v>38</v>
      </c>
      <c r="L345" s="52" t="s">
        <v>39</v>
      </c>
      <c r="M345" s="57">
        <v>0.5</v>
      </c>
      <c r="N345" s="3">
        <v>3.5</v>
      </c>
      <c r="O345" s="3">
        <v>5</v>
      </c>
      <c r="P345" s="52" t="s">
        <v>865</v>
      </c>
      <c r="Q345" s="52">
        <v>1</v>
      </c>
      <c r="S345" s="52" t="s">
        <v>42</v>
      </c>
      <c r="T345" s="52" t="s">
        <v>42</v>
      </c>
      <c r="U345" s="52" t="s">
        <v>77</v>
      </c>
      <c r="V345" s="52" t="s">
        <v>845</v>
      </c>
      <c r="W345" s="52" t="s">
        <v>61</v>
      </c>
      <c r="X345" s="52" t="s">
        <v>473</v>
      </c>
      <c r="AB345" s="52" t="s">
        <v>42</v>
      </c>
      <c r="AC345" s="57">
        <v>0.01</v>
      </c>
      <c r="AD345" s="3">
        <v>0.03</v>
      </c>
      <c r="AE345" s="3">
        <v>0.03</v>
      </c>
      <c r="AH345" s="52" t="s">
        <v>42</v>
      </c>
      <c r="AI345" s="52" t="s">
        <v>1549</v>
      </c>
      <c r="AJ345" s="52" t="s">
        <v>39</v>
      </c>
      <c r="AK345" s="3" t="s">
        <v>979</v>
      </c>
      <c r="AL345" s="3">
        <v>660</v>
      </c>
      <c r="AM345" s="52" t="s">
        <v>974</v>
      </c>
      <c r="AP345" s="52" t="s">
        <v>43</v>
      </c>
      <c r="AR345" s="52" t="s">
        <v>926</v>
      </c>
      <c r="AS345" s="36" t="s">
        <v>932</v>
      </c>
    </row>
    <row r="346" spans="1:45" ht="62" x14ac:dyDescent="0.35">
      <c r="A346" s="35">
        <v>2217</v>
      </c>
      <c r="B346" s="3" t="s">
        <v>868</v>
      </c>
      <c r="C346" s="4" t="s">
        <v>1492</v>
      </c>
      <c r="D346" s="4" t="s">
        <v>1493</v>
      </c>
      <c r="E346" s="3" t="s">
        <v>869</v>
      </c>
      <c r="F346" s="52" t="s">
        <v>218</v>
      </c>
      <c r="G346" s="52" t="s">
        <v>48</v>
      </c>
      <c r="H346" s="4" t="s">
        <v>286</v>
      </c>
      <c r="I346" s="52" t="s">
        <v>39</v>
      </c>
      <c r="J346" s="3" t="s">
        <v>870</v>
      </c>
      <c r="K346" s="52" t="s">
        <v>74</v>
      </c>
      <c r="L346" s="52" t="s">
        <v>39</v>
      </c>
      <c r="M346" s="52" t="s">
        <v>39</v>
      </c>
      <c r="N346" s="3">
        <v>1</v>
      </c>
      <c r="O346" s="3">
        <v>2.5</v>
      </c>
      <c r="P346" s="3">
        <v>50</v>
      </c>
      <c r="AM346" s="52" t="s">
        <v>974</v>
      </c>
      <c r="AR346" s="52" t="s">
        <v>99</v>
      </c>
      <c r="AS346" s="26"/>
    </row>
    <row r="347" spans="1:45" ht="62" x14ac:dyDescent="0.35">
      <c r="A347" s="35">
        <v>2258</v>
      </c>
      <c r="B347" s="3" t="s">
        <v>871</v>
      </c>
      <c r="C347" s="4" t="s">
        <v>1492</v>
      </c>
      <c r="D347" s="4" t="s">
        <v>1494</v>
      </c>
      <c r="E347" s="3" t="s">
        <v>869</v>
      </c>
      <c r="F347" s="52" t="s">
        <v>47</v>
      </c>
      <c r="G347" s="52" t="s">
        <v>48</v>
      </c>
      <c r="H347" s="4" t="s">
        <v>286</v>
      </c>
      <c r="I347" s="52" t="s">
        <v>39</v>
      </c>
      <c r="J347" s="3" t="s">
        <v>870</v>
      </c>
      <c r="K347" s="52" t="s">
        <v>74</v>
      </c>
      <c r="L347" s="52" t="s">
        <v>39</v>
      </c>
      <c r="M347" s="52" t="s">
        <v>39</v>
      </c>
      <c r="N347" s="3">
        <v>1</v>
      </c>
      <c r="O347" s="3">
        <v>2.5</v>
      </c>
      <c r="P347" s="3">
        <v>50</v>
      </c>
      <c r="AM347" s="52" t="s">
        <v>974</v>
      </c>
      <c r="AR347" s="52" t="s">
        <v>99</v>
      </c>
      <c r="AS347" s="26"/>
    </row>
    <row r="348" spans="1:45" ht="93" x14ac:dyDescent="0.35">
      <c r="A348" s="35">
        <v>2274</v>
      </c>
      <c r="B348" s="3" t="s">
        <v>872</v>
      </c>
      <c r="C348" s="4" t="s">
        <v>1492</v>
      </c>
      <c r="D348" s="4" t="s">
        <v>1495</v>
      </c>
      <c r="E348" s="3" t="s">
        <v>869</v>
      </c>
      <c r="F348" s="52" t="s">
        <v>47</v>
      </c>
      <c r="G348" s="52" t="s">
        <v>57</v>
      </c>
      <c r="H348" s="4" t="s">
        <v>726</v>
      </c>
      <c r="I348" s="52" t="s">
        <v>39</v>
      </c>
      <c r="J348" s="3" t="s">
        <v>870</v>
      </c>
      <c r="K348" s="52" t="s">
        <v>74</v>
      </c>
      <c r="L348" s="52" t="s">
        <v>39</v>
      </c>
      <c r="M348" s="52" t="s">
        <v>39</v>
      </c>
      <c r="N348" s="3">
        <v>1</v>
      </c>
      <c r="O348" s="3">
        <v>2.5</v>
      </c>
      <c r="P348" s="3">
        <v>5000</v>
      </c>
      <c r="AM348" s="52" t="s">
        <v>974</v>
      </c>
      <c r="AR348" s="52" t="s">
        <v>99</v>
      </c>
      <c r="AS348" s="26"/>
    </row>
    <row r="349" spans="1:45" ht="62" x14ac:dyDescent="0.35">
      <c r="A349" s="35">
        <v>2219</v>
      </c>
      <c r="B349" s="3" t="s">
        <v>873</v>
      </c>
      <c r="C349" s="4" t="s">
        <v>1492</v>
      </c>
      <c r="D349" s="4" t="s">
        <v>1496</v>
      </c>
      <c r="E349" s="3" t="s">
        <v>874</v>
      </c>
      <c r="F349" s="52" t="s">
        <v>47</v>
      </c>
      <c r="G349" s="52" t="s">
        <v>57</v>
      </c>
      <c r="H349" s="4" t="s">
        <v>58</v>
      </c>
      <c r="I349" s="52" t="s">
        <v>39</v>
      </c>
      <c r="J349" s="3" t="s">
        <v>875</v>
      </c>
      <c r="K349" s="52" t="s">
        <v>38</v>
      </c>
      <c r="L349" s="52" t="s">
        <v>39</v>
      </c>
      <c r="M349" s="52" t="s">
        <v>39</v>
      </c>
      <c r="N349" s="3">
        <v>1</v>
      </c>
      <c r="O349" s="3">
        <v>2.4</v>
      </c>
      <c r="P349" s="3">
        <v>1000</v>
      </c>
      <c r="AM349" s="52" t="s">
        <v>974</v>
      </c>
      <c r="AR349" s="52" t="s">
        <v>87</v>
      </c>
      <c r="AS349" s="26"/>
    </row>
    <row r="350" spans="1:45" ht="77.5" x14ac:dyDescent="0.35">
      <c r="A350" s="35">
        <v>2220</v>
      </c>
      <c r="B350" s="3" t="s">
        <v>876</v>
      </c>
      <c r="C350" s="4" t="s">
        <v>1492</v>
      </c>
      <c r="D350" s="4" t="s">
        <v>1497</v>
      </c>
      <c r="E350" s="3" t="s">
        <v>874</v>
      </c>
      <c r="F350" s="52" t="s">
        <v>47</v>
      </c>
      <c r="G350" s="52" t="s">
        <v>3</v>
      </c>
      <c r="H350" s="4" t="s">
        <v>424</v>
      </c>
      <c r="I350" s="52" t="s">
        <v>39</v>
      </c>
      <c r="J350" s="3" t="s">
        <v>875</v>
      </c>
      <c r="K350" s="52" t="s">
        <v>38</v>
      </c>
      <c r="L350" s="52" t="s">
        <v>39</v>
      </c>
      <c r="M350" s="52" t="s">
        <v>39</v>
      </c>
      <c r="N350" s="3">
        <v>1</v>
      </c>
      <c r="O350" s="3">
        <v>2.5</v>
      </c>
      <c r="P350" s="3">
        <v>10000</v>
      </c>
      <c r="AM350" s="52" t="s">
        <v>974</v>
      </c>
      <c r="AR350" s="52" t="s">
        <v>87</v>
      </c>
      <c r="AS350" s="26"/>
    </row>
    <row r="351" spans="1:45" ht="46.5" x14ac:dyDescent="0.35">
      <c r="A351" s="35">
        <v>2282</v>
      </c>
      <c r="B351" s="3" t="s">
        <v>877</v>
      </c>
      <c r="C351" s="4" t="s">
        <v>1492</v>
      </c>
      <c r="D351" s="4" t="s">
        <v>1498</v>
      </c>
      <c r="E351" s="3" t="s">
        <v>874</v>
      </c>
      <c r="F351" s="52" t="s">
        <v>18</v>
      </c>
      <c r="G351" s="52" t="s">
        <v>362</v>
      </c>
      <c r="H351" s="4" t="s">
        <v>589</v>
      </c>
      <c r="I351" s="52" t="s">
        <v>39</v>
      </c>
      <c r="J351" s="3" t="s">
        <v>875</v>
      </c>
      <c r="K351" s="52" t="s">
        <v>38</v>
      </c>
      <c r="L351" s="52" t="s">
        <v>39</v>
      </c>
      <c r="M351" s="52" t="s">
        <v>39</v>
      </c>
      <c r="N351" s="3">
        <v>3.5</v>
      </c>
      <c r="O351" s="3">
        <v>5</v>
      </c>
      <c r="P351" s="3">
        <v>10000</v>
      </c>
      <c r="AM351" s="52" t="s">
        <v>974</v>
      </c>
      <c r="AR351" s="52" t="s">
        <v>87</v>
      </c>
      <c r="AS351" s="26"/>
    </row>
    <row r="352" spans="1:45" ht="62" x14ac:dyDescent="0.35">
      <c r="A352" s="35">
        <v>2221</v>
      </c>
      <c r="B352" s="3" t="s">
        <v>878</v>
      </c>
      <c r="C352" s="4" t="s">
        <v>1492</v>
      </c>
      <c r="D352" s="4" t="s">
        <v>1499</v>
      </c>
      <c r="E352" s="3" t="s">
        <v>850</v>
      </c>
      <c r="F352" s="52" t="s">
        <v>18</v>
      </c>
      <c r="G352" s="52" t="s">
        <v>65</v>
      </c>
      <c r="H352" s="4" t="s">
        <v>446</v>
      </c>
      <c r="I352" s="52" t="s">
        <v>39</v>
      </c>
      <c r="J352" s="3" t="s">
        <v>875</v>
      </c>
      <c r="K352" s="52" t="s">
        <v>38</v>
      </c>
      <c r="L352" s="52" t="s">
        <v>39</v>
      </c>
      <c r="M352" s="52" t="s">
        <v>39</v>
      </c>
      <c r="N352" s="3">
        <v>8</v>
      </c>
      <c r="O352" s="3">
        <v>17.2</v>
      </c>
      <c r="P352" s="52" t="s">
        <v>879</v>
      </c>
      <c r="AM352" s="52" t="s">
        <v>974</v>
      </c>
      <c r="AR352" s="52" t="s">
        <v>87</v>
      </c>
      <c r="AS352" s="26"/>
    </row>
    <row r="353" spans="1:45" ht="46.5" x14ac:dyDescent="0.35">
      <c r="A353" s="37">
        <v>2222</v>
      </c>
      <c r="B353" s="38" t="s">
        <v>880</v>
      </c>
      <c r="C353" s="39" t="s">
        <v>1492</v>
      </c>
      <c r="D353" s="39" t="s">
        <v>1500</v>
      </c>
      <c r="E353" s="38" t="s">
        <v>816</v>
      </c>
      <c r="F353" s="40" t="s">
        <v>18</v>
      </c>
      <c r="G353" s="40" t="s">
        <v>65</v>
      </c>
      <c r="H353" s="39" t="s">
        <v>446</v>
      </c>
      <c r="I353" s="40" t="s">
        <v>39</v>
      </c>
      <c r="J353" s="38" t="s">
        <v>881</v>
      </c>
      <c r="K353" s="40" t="s">
        <v>38</v>
      </c>
      <c r="L353" s="40" t="s">
        <v>39</v>
      </c>
      <c r="M353" s="40" t="s">
        <v>39</v>
      </c>
      <c r="N353" s="38">
        <v>8</v>
      </c>
      <c r="O353" s="38">
        <v>18</v>
      </c>
      <c r="P353" s="38">
        <v>1000</v>
      </c>
      <c r="Q353" s="40">
        <v>20</v>
      </c>
      <c r="R353" s="38"/>
      <c r="S353" s="38"/>
      <c r="T353" s="38"/>
      <c r="U353" s="38"/>
      <c r="V353" s="38"/>
      <c r="W353" s="38"/>
      <c r="X353" s="38"/>
      <c r="Y353" s="38"/>
      <c r="Z353" s="38"/>
      <c r="AA353" s="38"/>
      <c r="AB353" s="38"/>
      <c r="AC353" s="38"/>
      <c r="AD353" s="38"/>
      <c r="AE353" s="38"/>
      <c r="AF353" s="38"/>
      <c r="AG353" s="38"/>
      <c r="AH353" s="38"/>
      <c r="AI353" s="38"/>
      <c r="AJ353" s="38"/>
      <c r="AK353" s="38"/>
      <c r="AL353" s="38"/>
      <c r="AM353" s="40" t="s">
        <v>974</v>
      </c>
      <c r="AN353" s="38"/>
      <c r="AO353" s="38"/>
      <c r="AP353" s="38"/>
      <c r="AQ353" s="38"/>
      <c r="AR353" s="40" t="s">
        <v>87</v>
      </c>
      <c r="AS353" s="27"/>
    </row>
  </sheetData>
  <autoFilter ref="A2:AS348" xr:uid="{9CF4B00B-C5C6-AA44-B3D0-EB845E32EEB8}"/>
  <mergeCells count="6">
    <mergeCell ref="A1:I1"/>
    <mergeCell ref="AK1:AL1"/>
    <mergeCell ref="AN1:AR1"/>
    <mergeCell ref="N1:Y1"/>
    <mergeCell ref="J1:M1"/>
    <mergeCell ref="Z1:AJ1"/>
  </mergeCells>
  <pageMargins left="0.7" right="0.7" top="0.75" bottom="0.75" header="0.3" footer="0.3"/>
  <ignoredErrors>
    <ignoredError sqref="U343:X34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1A388-0C9C-904C-882E-1BC37CAB3FB5}">
  <sheetPr>
    <tabColor theme="9"/>
  </sheetPr>
  <dimension ref="A1:H353"/>
  <sheetViews>
    <sheetView workbookViewId="0">
      <pane ySplit="2" topLeftCell="A3" activePane="bottomLeft" state="frozen"/>
      <selection pane="bottomLeft" activeCell="D5" sqref="D5"/>
    </sheetView>
  </sheetViews>
  <sheetFormatPr defaultColWidth="10.6640625" defaultRowHeight="15.5" x14ac:dyDescent="0.35"/>
  <cols>
    <col min="1" max="1" width="9.1640625" style="3" customWidth="1"/>
    <col min="2" max="2" width="18.33203125" style="3" customWidth="1"/>
    <col min="3" max="3" width="21" style="4" customWidth="1"/>
    <col min="4" max="4" width="35.33203125" style="4" customWidth="1"/>
    <col min="5" max="5" width="11.1640625" style="3" customWidth="1"/>
    <col min="6" max="6" width="10.83203125" style="3"/>
    <col min="7" max="7" width="107.6640625" style="4" customWidth="1"/>
    <col min="8" max="8" width="103.83203125" style="4" customWidth="1"/>
  </cols>
  <sheetData>
    <row r="1" spans="1:8" ht="16" thickBot="1" x14ac:dyDescent="0.4">
      <c r="A1" s="80" t="s">
        <v>982</v>
      </c>
      <c r="B1" s="81"/>
      <c r="C1" s="81"/>
      <c r="D1" s="81"/>
      <c r="E1" s="81"/>
      <c r="F1" s="86"/>
      <c r="G1" s="87" t="s">
        <v>988</v>
      </c>
      <c r="H1" s="88"/>
    </row>
    <row r="2" spans="1:8" ht="31.5" thickBot="1" x14ac:dyDescent="0.4">
      <c r="A2" s="51" t="s">
        <v>20</v>
      </c>
      <c r="B2" s="33" t="s">
        <v>21</v>
      </c>
      <c r="C2" s="32" t="s">
        <v>7</v>
      </c>
      <c r="D2" s="33" t="s">
        <v>22</v>
      </c>
      <c r="E2" s="32" t="s">
        <v>8</v>
      </c>
      <c r="F2" s="32" t="s">
        <v>24</v>
      </c>
      <c r="G2" s="33" t="s">
        <v>25</v>
      </c>
      <c r="H2" s="32" t="s">
        <v>1078</v>
      </c>
    </row>
    <row r="3" spans="1:8" ht="46.5" x14ac:dyDescent="0.35">
      <c r="A3" s="35">
        <v>1938</v>
      </c>
      <c r="B3" s="3" t="s">
        <v>34</v>
      </c>
      <c r="C3" s="4" t="s">
        <v>1109</v>
      </c>
      <c r="D3" s="4" t="s">
        <v>1110</v>
      </c>
      <c r="E3" s="52" t="s">
        <v>14</v>
      </c>
      <c r="F3" s="36" t="s">
        <v>1</v>
      </c>
      <c r="G3" s="53" t="s">
        <v>36</v>
      </c>
      <c r="H3" s="62" t="s">
        <v>1550</v>
      </c>
    </row>
    <row r="4" spans="1:8" ht="46.5" x14ac:dyDescent="0.35">
      <c r="A4" s="35">
        <v>1939</v>
      </c>
      <c r="B4" s="3" t="s">
        <v>45</v>
      </c>
      <c r="C4" s="4" t="s">
        <v>1109</v>
      </c>
      <c r="D4" s="4" t="s">
        <v>1111</v>
      </c>
      <c r="E4" s="52" t="s">
        <v>14</v>
      </c>
      <c r="F4" s="36" t="s">
        <v>1</v>
      </c>
      <c r="G4" s="53" t="s">
        <v>36</v>
      </c>
      <c r="H4" s="62" t="s">
        <v>1550</v>
      </c>
    </row>
    <row r="5" spans="1:8" ht="108.5" x14ac:dyDescent="0.35">
      <c r="A5" s="35">
        <v>1940</v>
      </c>
      <c r="B5" s="3" t="s">
        <v>46</v>
      </c>
      <c r="C5" s="4" t="s">
        <v>1109</v>
      </c>
      <c r="D5" s="4" t="s">
        <v>1112</v>
      </c>
      <c r="E5" s="52" t="s">
        <v>47</v>
      </c>
      <c r="F5" s="36" t="s">
        <v>48</v>
      </c>
      <c r="G5" s="53" t="s">
        <v>49</v>
      </c>
      <c r="H5" s="62" t="s">
        <v>1550</v>
      </c>
    </row>
    <row r="6" spans="1:8" ht="108.5" x14ac:dyDescent="0.35">
      <c r="A6" s="35">
        <v>1941</v>
      </c>
      <c r="B6" s="3" t="s">
        <v>51</v>
      </c>
      <c r="C6" s="4" t="s">
        <v>1109</v>
      </c>
      <c r="D6" s="4" t="s">
        <v>1113</v>
      </c>
      <c r="E6" s="52" t="s">
        <v>47</v>
      </c>
      <c r="F6" s="36" t="s">
        <v>48</v>
      </c>
      <c r="G6" s="53" t="s">
        <v>49</v>
      </c>
      <c r="H6" s="62" t="s">
        <v>1550</v>
      </c>
    </row>
    <row r="7" spans="1:8" ht="108.5" x14ac:dyDescent="0.35">
      <c r="A7" s="35">
        <v>1942</v>
      </c>
      <c r="B7" s="3" t="s">
        <v>53</v>
      </c>
      <c r="C7" s="4" t="s">
        <v>1109</v>
      </c>
      <c r="D7" s="4" t="s">
        <v>1114</v>
      </c>
      <c r="E7" s="52" t="s">
        <v>47</v>
      </c>
      <c r="F7" s="36" t="s">
        <v>48</v>
      </c>
      <c r="G7" s="53" t="s">
        <v>49</v>
      </c>
      <c r="H7" s="62" t="s">
        <v>1550</v>
      </c>
    </row>
    <row r="8" spans="1:8" ht="62" x14ac:dyDescent="0.35">
      <c r="A8" s="35">
        <v>1943</v>
      </c>
      <c r="B8" s="3" t="s">
        <v>55</v>
      </c>
      <c r="C8" s="4" t="s">
        <v>1109</v>
      </c>
      <c r="D8" s="4" t="s">
        <v>1115</v>
      </c>
      <c r="E8" s="52" t="s">
        <v>47</v>
      </c>
      <c r="F8" s="36" t="s">
        <v>57</v>
      </c>
      <c r="G8" s="53" t="s">
        <v>58</v>
      </c>
      <c r="H8" s="62" t="s">
        <v>1551</v>
      </c>
    </row>
    <row r="9" spans="1:8" ht="62" x14ac:dyDescent="0.35">
      <c r="A9" s="35">
        <v>1944</v>
      </c>
      <c r="B9" s="3" t="s">
        <v>63</v>
      </c>
      <c r="C9" s="4" t="s">
        <v>1109</v>
      </c>
      <c r="D9" s="4" t="s">
        <v>1116</v>
      </c>
      <c r="E9" s="52" t="s">
        <v>18</v>
      </c>
      <c r="F9" s="36" t="s">
        <v>65</v>
      </c>
      <c r="G9" s="53" t="s">
        <v>66</v>
      </c>
      <c r="H9" s="62" t="s">
        <v>1551</v>
      </c>
    </row>
    <row r="10" spans="1:8" ht="155" x14ac:dyDescent="0.35">
      <c r="A10" s="35">
        <v>1945</v>
      </c>
      <c r="B10" s="3" t="s">
        <v>67</v>
      </c>
      <c r="C10" s="4" t="s">
        <v>1109</v>
      </c>
      <c r="D10" s="4" t="s">
        <v>1117</v>
      </c>
      <c r="E10" s="52" t="s">
        <v>47</v>
      </c>
      <c r="F10" s="36" t="s">
        <v>48</v>
      </c>
      <c r="G10" s="53" t="s">
        <v>68</v>
      </c>
      <c r="H10" s="62" t="s">
        <v>1551</v>
      </c>
    </row>
    <row r="11" spans="1:8" ht="62" x14ac:dyDescent="0.35">
      <c r="A11" s="35">
        <v>2317</v>
      </c>
      <c r="B11" s="3" t="s">
        <v>70</v>
      </c>
      <c r="C11" s="4" t="s">
        <v>1109</v>
      </c>
      <c r="D11" s="4" t="s">
        <v>1118</v>
      </c>
      <c r="E11" s="52" t="s">
        <v>47</v>
      </c>
      <c r="F11" s="36" t="s">
        <v>48</v>
      </c>
      <c r="G11" s="53" t="s">
        <v>72</v>
      </c>
      <c r="H11" s="62" t="s">
        <v>1551</v>
      </c>
    </row>
    <row r="12" spans="1:8" ht="124" x14ac:dyDescent="0.35">
      <c r="A12" s="35">
        <v>2264</v>
      </c>
      <c r="B12" s="3" t="s">
        <v>78</v>
      </c>
      <c r="C12" s="4" t="s">
        <v>1109</v>
      </c>
      <c r="D12" s="4" t="s">
        <v>1119</v>
      </c>
      <c r="E12" s="52" t="s">
        <v>17</v>
      </c>
      <c r="F12" s="36" t="s">
        <v>79</v>
      </c>
      <c r="G12" s="53" t="s">
        <v>80</v>
      </c>
      <c r="H12" s="62" t="s">
        <v>1551</v>
      </c>
    </row>
    <row r="13" spans="1:8" ht="77.5" x14ac:dyDescent="0.35">
      <c r="A13" s="35">
        <v>1947</v>
      </c>
      <c r="B13" s="3" t="s">
        <v>81</v>
      </c>
      <c r="C13" s="4" t="s">
        <v>1109</v>
      </c>
      <c r="D13" s="4" t="s">
        <v>1120</v>
      </c>
      <c r="E13" s="52" t="s">
        <v>14</v>
      </c>
      <c r="F13" s="36" t="s">
        <v>83</v>
      </c>
      <c r="G13" s="53" t="s">
        <v>84</v>
      </c>
      <c r="H13" s="62" t="s">
        <v>1552</v>
      </c>
    </row>
    <row r="14" spans="1:8" ht="77.5" x14ac:dyDescent="0.35">
      <c r="A14" s="35">
        <v>1948</v>
      </c>
      <c r="B14" s="3" t="s">
        <v>88</v>
      </c>
      <c r="C14" s="4" t="s">
        <v>1109</v>
      </c>
      <c r="D14" s="4" t="s">
        <v>1121</v>
      </c>
      <c r="E14" s="52" t="s">
        <v>14</v>
      </c>
      <c r="F14" s="36" t="s">
        <v>1</v>
      </c>
      <c r="G14" s="53" t="s">
        <v>36</v>
      </c>
      <c r="H14" s="62" t="s">
        <v>1552</v>
      </c>
    </row>
    <row r="15" spans="1:8" ht="77.5" x14ac:dyDescent="0.35">
      <c r="A15" s="35">
        <v>1949</v>
      </c>
      <c r="B15" s="3" t="s">
        <v>92</v>
      </c>
      <c r="C15" s="4" t="s">
        <v>1109</v>
      </c>
      <c r="D15" s="4" t="s">
        <v>1122</v>
      </c>
      <c r="E15" s="52" t="s">
        <v>14</v>
      </c>
      <c r="F15" s="36" t="s">
        <v>1</v>
      </c>
      <c r="G15" s="53" t="s">
        <v>36</v>
      </c>
      <c r="H15" s="62" t="s">
        <v>1552</v>
      </c>
    </row>
    <row r="16" spans="1:8" ht="77.5" x14ac:dyDescent="0.35">
      <c r="A16" s="35">
        <v>1950</v>
      </c>
      <c r="B16" s="3" t="s">
        <v>95</v>
      </c>
      <c r="C16" s="4" t="s">
        <v>1109</v>
      </c>
      <c r="D16" s="4" t="s">
        <v>1123</v>
      </c>
      <c r="E16" s="52" t="s">
        <v>14</v>
      </c>
      <c r="F16" s="36" t="s">
        <v>1</v>
      </c>
      <c r="G16" s="53" t="s">
        <v>36</v>
      </c>
      <c r="H16" s="62" t="s">
        <v>1553</v>
      </c>
    </row>
    <row r="17" spans="1:8" ht="77.5" x14ac:dyDescent="0.35">
      <c r="A17" s="35">
        <v>1951</v>
      </c>
      <c r="B17" s="3" t="s">
        <v>97</v>
      </c>
      <c r="C17" s="4" t="s">
        <v>1109</v>
      </c>
      <c r="D17" s="4" t="s">
        <v>1124</v>
      </c>
      <c r="E17" s="52" t="s">
        <v>47</v>
      </c>
      <c r="F17" s="36" t="s">
        <v>57</v>
      </c>
      <c r="G17" s="53" t="s">
        <v>58</v>
      </c>
      <c r="H17" s="62" t="s">
        <v>1553</v>
      </c>
    </row>
    <row r="18" spans="1:8" ht="108.5" x14ac:dyDescent="0.35">
      <c r="A18" s="35">
        <v>2266</v>
      </c>
      <c r="B18" s="3" t="s">
        <v>101</v>
      </c>
      <c r="C18" s="4" t="s">
        <v>1109</v>
      </c>
      <c r="D18" s="4" t="s">
        <v>1125</v>
      </c>
      <c r="E18" s="52" t="s">
        <v>47</v>
      </c>
      <c r="F18" s="36" t="s">
        <v>48</v>
      </c>
      <c r="G18" s="53" t="s">
        <v>49</v>
      </c>
      <c r="H18" s="62" t="s">
        <v>1553</v>
      </c>
    </row>
    <row r="19" spans="1:8" ht="93" x14ac:dyDescent="0.35">
      <c r="A19" s="35">
        <v>1952</v>
      </c>
      <c r="B19" s="3" t="s">
        <v>102</v>
      </c>
      <c r="C19" s="4" t="s">
        <v>1109</v>
      </c>
      <c r="D19" s="4" t="s">
        <v>1126</v>
      </c>
      <c r="E19" s="52" t="s">
        <v>17</v>
      </c>
      <c r="F19" s="36" t="s">
        <v>79</v>
      </c>
      <c r="G19" s="53" t="s">
        <v>104</v>
      </c>
      <c r="H19" s="62" t="s">
        <v>1012</v>
      </c>
    </row>
    <row r="20" spans="1:8" ht="186" x14ac:dyDescent="0.35">
      <c r="A20" s="35">
        <v>1953</v>
      </c>
      <c r="B20" s="3" t="s">
        <v>106</v>
      </c>
      <c r="C20" s="4" t="s">
        <v>1109</v>
      </c>
      <c r="D20" s="4" t="s">
        <v>1127</v>
      </c>
      <c r="E20" s="52" t="s">
        <v>47</v>
      </c>
      <c r="F20" s="36" t="s">
        <v>48</v>
      </c>
      <c r="G20" s="53" t="s">
        <v>108</v>
      </c>
      <c r="H20" s="62" t="s">
        <v>1554</v>
      </c>
    </row>
    <row r="21" spans="1:8" ht="62" x14ac:dyDescent="0.35">
      <c r="A21" s="35">
        <v>2267</v>
      </c>
      <c r="B21" s="3" t="s">
        <v>113</v>
      </c>
      <c r="C21" s="4" t="s">
        <v>1109</v>
      </c>
      <c r="D21" s="4" t="s">
        <v>1128</v>
      </c>
      <c r="E21" s="52" t="s">
        <v>47</v>
      </c>
      <c r="F21" s="36" t="s">
        <v>57</v>
      </c>
      <c r="G21" s="53" t="s">
        <v>58</v>
      </c>
      <c r="H21" s="62" t="s">
        <v>1012</v>
      </c>
    </row>
    <row r="22" spans="1:8" ht="108.5" x14ac:dyDescent="0.35">
      <c r="A22" s="35">
        <v>1954</v>
      </c>
      <c r="B22" s="3" t="s">
        <v>114</v>
      </c>
      <c r="C22" s="4" t="s">
        <v>1109</v>
      </c>
      <c r="D22" s="4" t="s">
        <v>1129</v>
      </c>
      <c r="E22" s="52" t="s">
        <v>47</v>
      </c>
      <c r="F22" s="36" t="s">
        <v>48</v>
      </c>
      <c r="G22" s="53" t="s">
        <v>49</v>
      </c>
      <c r="H22" s="62" t="s">
        <v>1012</v>
      </c>
    </row>
    <row r="23" spans="1:8" ht="108.5" x14ac:dyDescent="0.35">
      <c r="A23" s="35">
        <v>1955</v>
      </c>
      <c r="B23" s="3" t="s">
        <v>117</v>
      </c>
      <c r="C23" s="4" t="s">
        <v>1109</v>
      </c>
      <c r="D23" s="4" t="s">
        <v>1130</v>
      </c>
      <c r="E23" s="52" t="s">
        <v>47</v>
      </c>
      <c r="F23" s="36" t="s">
        <v>48</v>
      </c>
      <c r="G23" s="53" t="s">
        <v>49</v>
      </c>
      <c r="H23" s="62" t="s">
        <v>1012</v>
      </c>
    </row>
    <row r="24" spans="1:8" ht="31" x14ac:dyDescent="0.35">
      <c r="A24" s="35">
        <v>1956</v>
      </c>
      <c r="B24" s="3" t="s">
        <v>118</v>
      </c>
      <c r="C24" s="4" t="s">
        <v>1131</v>
      </c>
      <c r="D24" s="4" t="s">
        <v>1132</v>
      </c>
      <c r="E24" s="52" t="s">
        <v>14</v>
      </c>
      <c r="F24" s="36" t="s">
        <v>1</v>
      </c>
      <c r="G24" s="53" t="s">
        <v>36</v>
      </c>
      <c r="H24" s="62" t="s">
        <v>1013</v>
      </c>
    </row>
    <row r="25" spans="1:8" ht="139.5" x14ac:dyDescent="0.35">
      <c r="A25" s="35">
        <v>1957</v>
      </c>
      <c r="B25" s="3" t="s">
        <v>121</v>
      </c>
      <c r="C25" s="4" t="s">
        <v>1131</v>
      </c>
      <c r="D25" s="4" t="s">
        <v>1133</v>
      </c>
      <c r="E25" s="52" t="s">
        <v>47</v>
      </c>
      <c r="F25" s="36" t="s">
        <v>48</v>
      </c>
      <c r="G25" s="53" t="s">
        <v>122</v>
      </c>
      <c r="H25" s="62" t="s">
        <v>1014</v>
      </c>
    </row>
    <row r="26" spans="1:8" ht="77.5" x14ac:dyDescent="0.35">
      <c r="A26" s="35">
        <v>1958</v>
      </c>
      <c r="B26" s="3" t="s">
        <v>124</v>
      </c>
      <c r="C26" s="4" t="s">
        <v>1131</v>
      </c>
      <c r="D26" s="4" t="s">
        <v>1134</v>
      </c>
      <c r="E26" s="52" t="s">
        <v>14</v>
      </c>
      <c r="F26" s="36" t="s">
        <v>1</v>
      </c>
      <c r="G26" s="53" t="s">
        <v>125</v>
      </c>
      <c r="H26" s="62" t="s">
        <v>1014</v>
      </c>
    </row>
    <row r="27" spans="1:8" ht="62" x14ac:dyDescent="0.35">
      <c r="A27" s="35">
        <v>1959</v>
      </c>
      <c r="B27" s="3" t="s">
        <v>127</v>
      </c>
      <c r="C27" s="4" t="s">
        <v>1135</v>
      </c>
      <c r="D27" s="4" t="s">
        <v>1136</v>
      </c>
      <c r="E27" s="52" t="s">
        <v>14</v>
      </c>
      <c r="F27" s="36" t="s">
        <v>83</v>
      </c>
      <c r="G27" s="53" t="s">
        <v>84</v>
      </c>
      <c r="H27" s="62"/>
    </row>
    <row r="28" spans="1:8" ht="93" x14ac:dyDescent="0.35">
      <c r="A28" s="35">
        <v>1960</v>
      </c>
      <c r="B28" s="3" t="s">
        <v>130</v>
      </c>
      <c r="C28" s="4" t="s">
        <v>1137</v>
      </c>
      <c r="D28" s="4" t="s">
        <v>1138</v>
      </c>
      <c r="E28" s="52" t="s">
        <v>47</v>
      </c>
      <c r="F28" s="36" t="s">
        <v>57</v>
      </c>
      <c r="G28" s="53" t="s">
        <v>132</v>
      </c>
      <c r="H28" s="62" t="s">
        <v>1015</v>
      </c>
    </row>
    <row r="29" spans="1:8" ht="46.5" x14ac:dyDescent="0.35">
      <c r="A29" s="35">
        <v>2225</v>
      </c>
      <c r="B29" s="3" t="s">
        <v>136</v>
      </c>
      <c r="C29" s="4" t="s">
        <v>1137</v>
      </c>
      <c r="D29" s="4" t="s">
        <v>1139</v>
      </c>
      <c r="E29" s="52" t="s">
        <v>17</v>
      </c>
      <c r="F29" s="36" t="s">
        <v>79</v>
      </c>
      <c r="G29" s="53" t="s">
        <v>137</v>
      </c>
      <c r="H29" s="62" t="s">
        <v>1015</v>
      </c>
    </row>
    <row r="30" spans="1:8" ht="31" x14ac:dyDescent="0.35">
      <c r="A30" s="35">
        <v>1961</v>
      </c>
      <c r="B30" s="3" t="s">
        <v>138</v>
      </c>
      <c r="C30" s="4" t="s">
        <v>1137</v>
      </c>
      <c r="D30" s="4" t="s">
        <v>1140</v>
      </c>
      <c r="E30" s="52" t="s">
        <v>14</v>
      </c>
      <c r="F30" s="36" t="s">
        <v>1</v>
      </c>
      <c r="G30" s="53" t="s">
        <v>139</v>
      </c>
      <c r="H30" s="62" t="s">
        <v>1015</v>
      </c>
    </row>
    <row r="31" spans="1:8" ht="108.5" x14ac:dyDescent="0.35">
      <c r="A31" s="35">
        <v>1962</v>
      </c>
      <c r="B31" s="3" t="s">
        <v>140</v>
      </c>
      <c r="C31" s="4" t="s">
        <v>1137</v>
      </c>
      <c r="D31" s="4" t="s">
        <v>1141</v>
      </c>
      <c r="E31" s="52" t="s">
        <v>17</v>
      </c>
      <c r="F31" s="36" t="s">
        <v>79</v>
      </c>
      <c r="G31" s="53" t="s">
        <v>141</v>
      </c>
      <c r="H31" s="62" t="s">
        <v>1016</v>
      </c>
    </row>
    <row r="32" spans="1:8" ht="108.5" x14ac:dyDescent="0.35">
      <c r="A32" s="35">
        <v>2321</v>
      </c>
      <c r="B32" s="3" t="s">
        <v>143</v>
      </c>
      <c r="C32" s="4" t="s">
        <v>1137</v>
      </c>
      <c r="D32" s="4" t="s">
        <v>1142</v>
      </c>
      <c r="E32" s="52" t="s">
        <v>47</v>
      </c>
      <c r="F32" s="36" t="s">
        <v>48</v>
      </c>
      <c r="G32" s="53" t="s">
        <v>144</v>
      </c>
      <c r="H32" s="62" t="s">
        <v>1016</v>
      </c>
    </row>
    <row r="33" spans="1:8" ht="77.5" x14ac:dyDescent="0.35">
      <c r="A33" s="35">
        <v>1963</v>
      </c>
      <c r="B33" s="3" t="s">
        <v>145</v>
      </c>
      <c r="C33" s="4" t="s">
        <v>1137</v>
      </c>
      <c r="D33" s="4" t="s">
        <v>1143</v>
      </c>
      <c r="E33" s="52" t="s">
        <v>47</v>
      </c>
      <c r="F33" s="36" t="s">
        <v>3</v>
      </c>
      <c r="G33" s="53" t="s">
        <v>146</v>
      </c>
      <c r="H33" s="62" t="s">
        <v>1017</v>
      </c>
    </row>
    <row r="34" spans="1:8" ht="62" x14ac:dyDescent="0.35">
      <c r="A34" s="35">
        <v>1964</v>
      </c>
      <c r="B34" s="3" t="s">
        <v>147</v>
      </c>
      <c r="C34" s="4" t="s">
        <v>1137</v>
      </c>
      <c r="D34" s="4" t="s">
        <v>1144</v>
      </c>
      <c r="E34" s="52" t="s">
        <v>47</v>
      </c>
      <c r="F34" s="36" t="s">
        <v>57</v>
      </c>
      <c r="G34" s="53" t="s">
        <v>58</v>
      </c>
      <c r="H34" s="62" t="s">
        <v>1017</v>
      </c>
    </row>
    <row r="35" spans="1:8" ht="46.5" x14ac:dyDescent="0.35">
      <c r="A35" s="35">
        <v>2226</v>
      </c>
      <c r="B35" s="3" t="s">
        <v>149</v>
      </c>
      <c r="C35" s="4" t="s">
        <v>1137</v>
      </c>
      <c r="D35" s="4" t="s">
        <v>1145</v>
      </c>
      <c r="E35" s="52" t="s">
        <v>17</v>
      </c>
      <c r="F35" s="36" t="s">
        <v>79</v>
      </c>
      <c r="G35" s="53" t="s">
        <v>137</v>
      </c>
      <c r="H35" s="62" t="s">
        <v>1017</v>
      </c>
    </row>
    <row r="36" spans="1:8" ht="93" x14ac:dyDescent="0.35">
      <c r="A36" s="35">
        <v>1965</v>
      </c>
      <c r="B36" s="3" t="s">
        <v>150</v>
      </c>
      <c r="C36" s="4" t="s">
        <v>1146</v>
      </c>
      <c r="D36" s="4" t="s">
        <v>1147</v>
      </c>
      <c r="E36" s="52" t="s">
        <v>47</v>
      </c>
      <c r="F36" s="36" t="s">
        <v>57</v>
      </c>
      <c r="G36" s="53" t="s">
        <v>132</v>
      </c>
      <c r="H36" s="62"/>
    </row>
    <row r="37" spans="1:8" ht="62" x14ac:dyDescent="0.35">
      <c r="A37" s="35">
        <v>1966</v>
      </c>
      <c r="B37" s="3" t="s">
        <v>153</v>
      </c>
      <c r="C37" s="4" t="s">
        <v>1148</v>
      </c>
      <c r="D37" s="4" t="s">
        <v>1149</v>
      </c>
      <c r="E37" s="52" t="s">
        <v>47</v>
      </c>
      <c r="F37" s="36" t="s">
        <v>57</v>
      </c>
      <c r="G37" s="53" t="s">
        <v>58</v>
      </c>
      <c r="H37" s="62" t="s">
        <v>1018</v>
      </c>
    </row>
    <row r="38" spans="1:8" ht="46.5" x14ac:dyDescent="0.35">
      <c r="A38" s="35">
        <v>2227</v>
      </c>
      <c r="B38" s="3" t="s">
        <v>156</v>
      </c>
      <c r="C38" s="4" t="s">
        <v>1148</v>
      </c>
      <c r="D38" s="4" t="s">
        <v>1150</v>
      </c>
      <c r="E38" s="52" t="s">
        <v>17</v>
      </c>
      <c r="F38" s="36" t="s">
        <v>79</v>
      </c>
      <c r="G38" s="53" t="s">
        <v>137</v>
      </c>
      <c r="H38" s="62" t="s">
        <v>1018</v>
      </c>
    </row>
    <row r="39" spans="1:8" ht="46.5" x14ac:dyDescent="0.35">
      <c r="A39" s="35">
        <v>1967</v>
      </c>
      <c r="B39" s="3" t="s">
        <v>158</v>
      </c>
      <c r="C39" s="4" t="s">
        <v>1151</v>
      </c>
      <c r="D39" s="4" t="s">
        <v>1152</v>
      </c>
      <c r="E39" s="52" t="s">
        <v>14</v>
      </c>
      <c r="F39" s="36" t="s">
        <v>83</v>
      </c>
      <c r="G39" s="53" t="s">
        <v>160</v>
      </c>
      <c r="H39" s="62" t="s">
        <v>1019</v>
      </c>
    </row>
    <row r="40" spans="1:8" ht="46.5" x14ac:dyDescent="0.35">
      <c r="A40" s="35">
        <v>1968</v>
      </c>
      <c r="B40" s="3" t="s">
        <v>163</v>
      </c>
      <c r="C40" s="4" t="s">
        <v>1151</v>
      </c>
      <c r="D40" s="4" t="s">
        <v>1153</v>
      </c>
      <c r="E40" s="52" t="s">
        <v>14</v>
      </c>
      <c r="F40" s="36" t="s">
        <v>1</v>
      </c>
      <c r="G40" s="53" t="s">
        <v>139</v>
      </c>
      <c r="H40" s="62" t="s">
        <v>1019</v>
      </c>
    </row>
    <row r="41" spans="1:8" ht="62" x14ac:dyDescent="0.35">
      <c r="A41" s="35">
        <v>1970</v>
      </c>
      <c r="B41" s="3" t="s">
        <v>164</v>
      </c>
      <c r="C41" s="4" t="s">
        <v>1151</v>
      </c>
      <c r="D41" s="4" t="s">
        <v>1154</v>
      </c>
      <c r="E41" s="52" t="s">
        <v>47</v>
      </c>
      <c r="F41" s="36" t="s">
        <v>57</v>
      </c>
      <c r="G41" s="53" t="s">
        <v>58</v>
      </c>
      <c r="H41" s="62" t="s">
        <v>1019</v>
      </c>
    </row>
    <row r="42" spans="1:8" ht="46.5" x14ac:dyDescent="0.35">
      <c r="A42" s="35">
        <v>2232</v>
      </c>
      <c r="B42" s="3" t="s">
        <v>165</v>
      </c>
      <c r="C42" s="4" t="s">
        <v>1151</v>
      </c>
      <c r="D42" s="4" t="s">
        <v>1155</v>
      </c>
      <c r="E42" s="52" t="s">
        <v>17</v>
      </c>
      <c r="F42" s="36" t="s">
        <v>79</v>
      </c>
      <c r="G42" s="53" t="s">
        <v>137</v>
      </c>
      <c r="H42" s="62" t="s">
        <v>1019</v>
      </c>
    </row>
    <row r="43" spans="1:8" ht="62" x14ac:dyDescent="0.35">
      <c r="A43" s="35">
        <v>1971</v>
      </c>
      <c r="B43" s="3" t="s">
        <v>166</v>
      </c>
      <c r="C43" s="4" t="s">
        <v>1151</v>
      </c>
      <c r="D43" s="4" t="s">
        <v>1156</v>
      </c>
      <c r="E43" s="52" t="s">
        <v>47</v>
      </c>
      <c r="F43" s="36" t="s">
        <v>57</v>
      </c>
      <c r="G43" s="53" t="s">
        <v>167</v>
      </c>
      <c r="H43" s="62" t="s">
        <v>1020</v>
      </c>
    </row>
    <row r="44" spans="1:8" ht="77.5" x14ac:dyDescent="0.35">
      <c r="A44" s="35">
        <v>2231</v>
      </c>
      <c r="B44" s="3" t="s">
        <v>168</v>
      </c>
      <c r="C44" s="4" t="s">
        <v>1151</v>
      </c>
      <c r="D44" s="4" t="s">
        <v>1157</v>
      </c>
      <c r="E44" s="52" t="s">
        <v>17</v>
      </c>
      <c r="F44" s="36" t="s">
        <v>79</v>
      </c>
      <c r="G44" s="53" t="s">
        <v>169</v>
      </c>
      <c r="H44" s="62" t="s">
        <v>1020</v>
      </c>
    </row>
    <row r="45" spans="1:8" ht="124" x14ac:dyDescent="0.35">
      <c r="A45" s="35">
        <v>1972</v>
      </c>
      <c r="B45" s="3" t="s">
        <v>170</v>
      </c>
      <c r="C45" s="4" t="s">
        <v>1151</v>
      </c>
      <c r="D45" s="4" t="s">
        <v>1158</v>
      </c>
      <c r="E45" s="52" t="s">
        <v>14</v>
      </c>
      <c r="F45" s="36" t="s">
        <v>1</v>
      </c>
      <c r="G45" s="53" t="s">
        <v>171</v>
      </c>
      <c r="H45" s="62" t="s">
        <v>1020</v>
      </c>
    </row>
    <row r="46" spans="1:8" ht="62" x14ac:dyDescent="0.35">
      <c r="A46" s="35">
        <v>1973</v>
      </c>
      <c r="B46" s="3" t="s">
        <v>172</v>
      </c>
      <c r="C46" s="4" t="s">
        <v>1151</v>
      </c>
      <c r="D46" s="4" t="s">
        <v>1159</v>
      </c>
      <c r="E46" s="52" t="s">
        <v>47</v>
      </c>
      <c r="F46" s="36" t="s">
        <v>3</v>
      </c>
      <c r="G46" s="53" t="s">
        <v>173</v>
      </c>
      <c r="H46" s="62" t="s">
        <v>1020</v>
      </c>
    </row>
    <row r="47" spans="1:8" ht="46.5" x14ac:dyDescent="0.35">
      <c r="A47" s="35">
        <v>1974</v>
      </c>
      <c r="B47" s="3" t="s">
        <v>174</v>
      </c>
      <c r="C47" s="4" t="s">
        <v>1151</v>
      </c>
      <c r="D47" s="4" t="s">
        <v>1160</v>
      </c>
      <c r="E47" s="52" t="s">
        <v>14</v>
      </c>
      <c r="F47" s="36" t="s">
        <v>83</v>
      </c>
      <c r="G47" s="53" t="s">
        <v>160</v>
      </c>
      <c r="H47" s="62" t="s">
        <v>1020</v>
      </c>
    </row>
    <row r="48" spans="1:8" ht="46.5" x14ac:dyDescent="0.35">
      <c r="A48" s="35">
        <v>1976</v>
      </c>
      <c r="B48" s="3" t="s">
        <v>175</v>
      </c>
      <c r="C48" s="4" t="s">
        <v>1151</v>
      </c>
      <c r="D48" s="4" t="s">
        <v>1161</v>
      </c>
      <c r="E48" s="52" t="s">
        <v>14</v>
      </c>
      <c r="F48" s="36" t="s">
        <v>1</v>
      </c>
      <c r="G48" s="53" t="s">
        <v>177</v>
      </c>
      <c r="H48" s="62" t="s">
        <v>1555</v>
      </c>
    </row>
    <row r="49" spans="1:8" ht="77.5" x14ac:dyDescent="0.35">
      <c r="A49" s="35">
        <v>1977</v>
      </c>
      <c r="B49" s="3" t="s">
        <v>178</v>
      </c>
      <c r="C49" s="4" t="s">
        <v>1151</v>
      </c>
      <c r="D49" s="4" t="s">
        <v>1162</v>
      </c>
      <c r="E49" s="52" t="s">
        <v>14</v>
      </c>
      <c r="F49" s="36" t="s">
        <v>83</v>
      </c>
      <c r="G49" s="53" t="s">
        <v>179</v>
      </c>
      <c r="H49" s="62" t="s">
        <v>1555</v>
      </c>
    </row>
    <row r="50" spans="1:8" ht="77.5" x14ac:dyDescent="0.35">
      <c r="A50" s="35">
        <v>1979</v>
      </c>
      <c r="B50" s="3" t="s">
        <v>181</v>
      </c>
      <c r="C50" s="4" t="s">
        <v>1151</v>
      </c>
      <c r="D50" s="4" t="s">
        <v>1163</v>
      </c>
      <c r="E50" s="52" t="s">
        <v>47</v>
      </c>
      <c r="F50" s="36" t="s">
        <v>57</v>
      </c>
      <c r="G50" s="53" t="s">
        <v>182</v>
      </c>
      <c r="H50" s="62" t="s">
        <v>1555</v>
      </c>
    </row>
    <row r="51" spans="1:8" ht="124" x14ac:dyDescent="0.35">
      <c r="A51" s="35">
        <v>2233</v>
      </c>
      <c r="B51" s="3" t="s">
        <v>183</v>
      </c>
      <c r="C51" s="4" t="s">
        <v>1151</v>
      </c>
      <c r="D51" s="4" t="s">
        <v>1164</v>
      </c>
      <c r="E51" s="52" t="s">
        <v>17</v>
      </c>
      <c r="F51" s="36" t="s">
        <v>79</v>
      </c>
      <c r="G51" s="53" t="s">
        <v>184</v>
      </c>
      <c r="H51" s="62" t="s">
        <v>1555</v>
      </c>
    </row>
    <row r="52" spans="1:8" ht="46.5" x14ac:dyDescent="0.35">
      <c r="A52" s="35">
        <v>2268</v>
      </c>
      <c r="B52" s="3" t="s">
        <v>185</v>
      </c>
      <c r="C52" s="4" t="s">
        <v>1151</v>
      </c>
      <c r="D52" s="4" t="s">
        <v>1165</v>
      </c>
      <c r="E52" s="52" t="s">
        <v>47</v>
      </c>
      <c r="F52" s="36" t="s">
        <v>57</v>
      </c>
      <c r="G52" s="53" t="s">
        <v>187</v>
      </c>
      <c r="H52" s="62" t="s">
        <v>1021</v>
      </c>
    </row>
    <row r="53" spans="1:8" ht="124" x14ac:dyDescent="0.35">
      <c r="A53" s="35">
        <v>2234</v>
      </c>
      <c r="B53" s="3" t="s">
        <v>188</v>
      </c>
      <c r="C53" s="4" t="s">
        <v>1151</v>
      </c>
      <c r="D53" s="4" t="s">
        <v>1166</v>
      </c>
      <c r="E53" s="52" t="s">
        <v>17</v>
      </c>
      <c r="F53" s="36" t="s">
        <v>79</v>
      </c>
      <c r="G53" s="53" t="s">
        <v>189</v>
      </c>
      <c r="H53" s="62" t="s">
        <v>1021</v>
      </c>
    </row>
    <row r="54" spans="1:8" ht="93" x14ac:dyDescent="0.35">
      <c r="A54" s="35">
        <v>1981</v>
      </c>
      <c r="B54" s="3" t="s">
        <v>190</v>
      </c>
      <c r="C54" s="4" t="s">
        <v>1151</v>
      </c>
      <c r="D54" s="4" t="s">
        <v>1167</v>
      </c>
      <c r="E54" s="52" t="s">
        <v>14</v>
      </c>
      <c r="F54" s="36" t="s">
        <v>1</v>
      </c>
      <c r="G54" s="53" t="s">
        <v>191</v>
      </c>
      <c r="H54" s="62" t="s">
        <v>1021</v>
      </c>
    </row>
    <row r="55" spans="1:8" ht="46.5" x14ac:dyDescent="0.35">
      <c r="A55" s="35">
        <v>1982</v>
      </c>
      <c r="B55" s="3" t="s">
        <v>192</v>
      </c>
      <c r="C55" s="4" t="s">
        <v>1151</v>
      </c>
      <c r="D55" s="4" t="s">
        <v>1168</v>
      </c>
      <c r="E55" s="52" t="s">
        <v>47</v>
      </c>
      <c r="F55" s="36" t="s">
        <v>57</v>
      </c>
      <c r="G55" s="53" t="s">
        <v>193</v>
      </c>
      <c r="H55" s="62" t="s">
        <v>1021</v>
      </c>
    </row>
    <row r="56" spans="1:8" ht="77.5" x14ac:dyDescent="0.35">
      <c r="A56" s="35">
        <v>1983</v>
      </c>
      <c r="B56" s="3" t="s">
        <v>194</v>
      </c>
      <c r="C56" s="4" t="s">
        <v>1151</v>
      </c>
      <c r="D56" s="4" t="s">
        <v>1169</v>
      </c>
      <c r="E56" s="52" t="s">
        <v>14</v>
      </c>
      <c r="F56" s="36" t="s">
        <v>1</v>
      </c>
      <c r="G56" s="53" t="s">
        <v>125</v>
      </c>
      <c r="H56" s="62" t="s">
        <v>1021</v>
      </c>
    </row>
    <row r="57" spans="1:8" ht="62" x14ac:dyDescent="0.35">
      <c r="A57" s="35">
        <v>1985</v>
      </c>
      <c r="B57" s="3" t="s">
        <v>197</v>
      </c>
      <c r="C57" s="4" t="s">
        <v>1151</v>
      </c>
      <c r="D57" s="4" t="s">
        <v>1170</v>
      </c>
      <c r="E57" s="52" t="s">
        <v>14</v>
      </c>
      <c r="F57" s="36" t="s">
        <v>83</v>
      </c>
      <c r="G57" s="53" t="s">
        <v>84</v>
      </c>
      <c r="H57" s="62" t="s">
        <v>1021</v>
      </c>
    </row>
    <row r="58" spans="1:8" ht="62" x14ac:dyDescent="0.35">
      <c r="A58" s="35">
        <v>1986</v>
      </c>
      <c r="B58" s="3" t="s">
        <v>199</v>
      </c>
      <c r="C58" s="4" t="s">
        <v>1151</v>
      </c>
      <c r="D58" s="4" t="s">
        <v>1171</v>
      </c>
      <c r="E58" s="52" t="s">
        <v>47</v>
      </c>
      <c r="F58" s="36" t="s">
        <v>57</v>
      </c>
      <c r="G58" s="53" t="s">
        <v>58</v>
      </c>
      <c r="H58" s="62" t="s">
        <v>1021</v>
      </c>
    </row>
    <row r="59" spans="1:8" ht="46.5" x14ac:dyDescent="0.35">
      <c r="A59" s="35">
        <v>2307</v>
      </c>
      <c r="B59" s="3" t="s">
        <v>201</v>
      </c>
      <c r="C59" s="4" t="s">
        <v>1151</v>
      </c>
      <c r="D59" s="4" t="s">
        <v>1172</v>
      </c>
      <c r="E59" s="52" t="s">
        <v>47</v>
      </c>
      <c r="F59" s="36" t="s">
        <v>57</v>
      </c>
      <c r="G59" s="53" t="s">
        <v>187</v>
      </c>
      <c r="H59" s="62" t="s">
        <v>1021</v>
      </c>
    </row>
    <row r="60" spans="1:8" ht="124" x14ac:dyDescent="0.35">
      <c r="A60" s="35">
        <v>2312</v>
      </c>
      <c r="B60" s="3" t="s">
        <v>203</v>
      </c>
      <c r="C60" s="4" t="s">
        <v>1151</v>
      </c>
      <c r="D60" s="4" t="s">
        <v>1173</v>
      </c>
      <c r="E60" s="52" t="s">
        <v>14</v>
      </c>
      <c r="F60" s="36" t="s">
        <v>1</v>
      </c>
      <c r="G60" s="53" t="s">
        <v>204</v>
      </c>
      <c r="H60" s="62" t="s">
        <v>1021</v>
      </c>
    </row>
    <row r="61" spans="1:8" ht="124" x14ac:dyDescent="0.35">
      <c r="A61" s="35">
        <v>2313</v>
      </c>
      <c r="B61" s="3" t="s">
        <v>205</v>
      </c>
      <c r="C61" s="4" t="s">
        <v>1151</v>
      </c>
      <c r="D61" s="4" t="s">
        <v>1174</v>
      </c>
      <c r="E61" s="52" t="s">
        <v>17</v>
      </c>
      <c r="F61" s="36" t="s">
        <v>79</v>
      </c>
      <c r="G61" s="53" t="s">
        <v>189</v>
      </c>
      <c r="H61" s="62" t="s">
        <v>1021</v>
      </c>
    </row>
    <row r="62" spans="1:8" ht="124" x14ac:dyDescent="0.35">
      <c r="A62" s="35">
        <v>1988</v>
      </c>
      <c r="B62" s="3" t="s">
        <v>206</v>
      </c>
      <c r="C62" s="4" t="s">
        <v>1151</v>
      </c>
      <c r="D62" s="4" t="s">
        <v>1175</v>
      </c>
      <c r="E62" s="52" t="s">
        <v>14</v>
      </c>
      <c r="F62" s="36" t="s">
        <v>1</v>
      </c>
      <c r="G62" s="53" t="s">
        <v>208</v>
      </c>
      <c r="H62" s="62" t="s">
        <v>1022</v>
      </c>
    </row>
    <row r="63" spans="1:8" ht="77.5" x14ac:dyDescent="0.35">
      <c r="A63" s="35">
        <v>1989</v>
      </c>
      <c r="B63" s="3" t="s">
        <v>213</v>
      </c>
      <c r="C63" s="4" t="s">
        <v>1151</v>
      </c>
      <c r="D63" s="4" t="s">
        <v>1176</v>
      </c>
      <c r="E63" s="52" t="s">
        <v>47</v>
      </c>
      <c r="F63" s="36" t="s">
        <v>57</v>
      </c>
      <c r="G63" s="53" t="s">
        <v>187</v>
      </c>
      <c r="H63" s="62" t="s">
        <v>1556</v>
      </c>
    </row>
    <row r="64" spans="1:8" ht="108.5" x14ac:dyDescent="0.35">
      <c r="A64" s="35">
        <v>2230</v>
      </c>
      <c r="B64" s="3" t="s">
        <v>215</v>
      </c>
      <c r="C64" s="4" t="s">
        <v>1151</v>
      </c>
      <c r="D64" s="4" t="s">
        <v>1177</v>
      </c>
      <c r="E64" s="52" t="s">
        <v>17</v>
      </c>
      <c r="F64" s="36" t="s">
        <v>79</v>
      </c>
      <c r="G64" s="53" t="s">
        <v>216</v>
      </c>
      <c r="H64" s="62" t="s">
        <v>1556</v>
      </c>
    </row>
    <row r="65" spans="1:8" ht="93" x14ac:dyDescent="0.35">
      <c r="A65" s="35">
        <v>1990</v>
      </c>
      <c r="B65" s="3" t="s">
        <v>217</v>
      </c>
      <c r="C65" s="4" t="s">
        <v>1151</v>
      </c>
      <c r="D65" s="4" t="s">
        <v>1178</v>
      </c>
      <c r="E65" s="52" t="s">
        <v>218</v>
      </c>
      <c r="F65" s="36" t="s">
        <v>57</v>
      </c>
      <c r="G65" s="53" t="s">
        <v>58</v>
      </c>
      <c r="H65" s="62" t="s">
        <v>1023</v>
      </c>
    </row>
    <row r="66" spans="1:8" ht="93" x14ac:dyDescent="0.35">
      <c r="A66" s="35">
        <v>2228</v>
      </c>
      <c r="B66" s="3" t="s">
        <v>220</v>
      </c>
      <c r="C66" s="4" t="s">
        <v>1151</v>
      </c>
      <c r="D66" s="4" t="s">
        <v>1179</v>
      </c>
      <c r="E66" s="52" t="s">
        <v>17</v>
      </c>
      <c r="F66" s="36" t="s">
        <v>79</v>
      </c>
      <c r="G66" s="53" t="s">
        <v>137</v>
      </c>
      <c r="H66" s="62" t="s">
        <v>1023</v>
      </c>
    </row>
    <row r="67" spans="1:8" ht="93" x14ac:dyDescent="0.35">
      <c r="A67" s="35">
        <v>1991</v>
      </c>
      <c r="B67" s="3" t="s">
        <v>221</v>
      </c>
      <c r="C67" s="4" t="s">
        <v>1180</v>
      </c>
      <c r="D67" s="4" t="s">
        <v>1181</v>
      </c>
      <c r="E67" s="52" t="s">
        <v>47</v>
      </c>
      <c r="F67" s="36" t="s">
        <v>57</v>
      </c>
      <c r="G67" s="53" t="s">
        <v>223</v>
      </c>
      <c r="H67" s="62" t="s">
        <v>1021</v>
      </c>
    </row>
    <row r="68" spans="1:8" ht="62" x14ac:dyDescent="0.35">
      <c r="A68" s="35">
        <v>2235</v>
      </c>
      <c r="B68" s="3" t="s">
        <v>225</v>
      </c>
      <c r="C68" s="4" t="s">
        <v>1180</v>
      </c>
      <c r="D68" s="4" t="s">
        <v>1182</v>
      </c>
      <c r="E68" s="52" t="s">
        <v>17</v>
      </c>
      <c r="F68" s="36" t="s">
        <v>79</v>
      </c>
      <c r="G68" s="53" t="s">
        <v>137</v>
      </c>
      <c r="H68" s="62" t="s">
        <v>1021</v>
      </c>
    </row>
    <row r="69" spans="1:8" ht="62" x14ac:dyDescent="0.35">
      <c r="A69" s="35">
        <v>1993</v>
      </c>
      <c r="B69" s="3" t="s">
        <v>227</v>
      </c>
      <c r="C69" s="4" t="s">
        <v>1180</v>
      </c>
      <c r="D69" s="4" t="s">
        <v>1183</v>
      </c>
      <c r="E69" s="52" t="s">
        <v>14</v>
      </c>
      <c r="F69" s="36" t="s">
        <v>1</v>
      </c>
      <c r="G69" s="53" t="s">
        <v>36</v>
      </c>
      <c r="H69" s="62" t="s">
        <v>1021</v>
      </c>
    </row>
    <row r="70" spans="1:8" ht="93" x14ac:dyDescent="0.35">
      <c r="A70" s="35">
        <v>1994</v>
      </c>
      <c r="B70" s="3" t="s">
        <v>229</v>
      </c>
      <c r="C70" s="4" t="s">
        <v>1180</v>
      </c>
      <c r="D70" s="4" t="s">
        <v>1184</v>
      </c>
      <c r="E70" s="52" t="s">
        <v>17</v>
      </c>
      <c r="F70" s="36" t="s">
        <v>79</v>
      </c>
      <c r="G70" s="53" t="s">
        <v>104</v>
      </c>
      <c r="H70" s="62" t="s">
        <v>1021</v>
      </c>
    </row>
    <row r="71" spans="1:8" ht="62" x14ac:dyDescent="0.35">
      <c r="A71" s="35">
        <v>1995</v>
      </c>
      <c r="B71" s="3" t="s">
        <v>231</v>
      </c>
      <c r="C71" s="4" t="s">
        <v>1180</v>
      </c>
      <c r="D71" s="4" t="s">
        <v>1185</v>
      </c>
      <c r="E71" s="52" t="s">
        <v>14</v>
      </c>
      <c r="F71" s="36" t="s">
        <v>1</v>
      </c>
      <c r="G71" s="53" t="s">
        <v>36</v>
      </c>
      <c r="H71" s="62" t="s">
        <v>1021</v>
      </c>
    </row>
    <row r="72" spans="1:8" ht="77.5" x14ac:dyDescent="0.35">
      <c r="A72" s="35">
        <v>1996</v>
      </c>
      <c r="B72" s="3" t="s">
        <v>232</v>
      </c>
      <c r="C72" s="4" t="s">
        <v>1180</v>
      </c>
      <c r="D72" s="4" t="s">
        <v>1186</v>
      </c>
      <c r="E72" s="52" t="s">
        <v>14</v>
      </c>
      <c r="F72" s="36" t="s">
        <v>1</v>
      </c>
      <c r="G72" s="53" t="s">
        <v>139</v>
      </c>
      <c r="H72" s="62" t="s">
        <v>1021</v>
      </c>
    </row>
    <row r="73" spans="1:8" ht="77.5" x14ac:dyDescent="0.35">
      <c r="A73" s="35">
        <v>1997</v>
      </c>
      <c r="B73" s="3" t="s">
        <v>233</v>
      </c>
      <c r="C73" s="4" t="s">
        <v>1180</v>
      </c>
      <c r="D73" s="4" t="s">
        <v>1187</v>
      </c>
      <c r="E73" s="52" t="s">
        <v>47</v>
      </c>
      <c r="F73" s="36" t="s">
        <v>57</v>
      </c>
      <c r="G73" s="53" t="s">
        <v>58</v>
      </c>
      <c r="H73" s="62" t="s">
        <v>1021</v>
      </c>
    </row>
    <row r="74" spans="1:8" ht="77.5" x14ac:dyDescent="0.35">
      <c r="A74" s="35">
        <v>1998</v>
      </c>
      <c r="B74" s="3" t="s">
        <v>237</v>
      </c>
      <c r="C74" s="4" t="s">
        <v>1180</v>
      </c>
      <c r="D74" s="4" t="s">
        <v>1188</v>
      </c>
      <c r="E74" s="52" t="s">
        <v>47</v>
      </c>
      <c r="F74" s="36" t="s">
        <v>57</v>
      </c>
      <c r="G74" s="53" t="s">
        <v>187</v>
      </c>
      <c r="H74" s="62" t="s">
        <v>1021</v>
      </c>
    </row>
    <row r="75" spans="1:8" ht="155" x14ac:dyDescent="0.35">
      <c r="A75" s="35">
        <v>2277</v>
      </c>
      <c r="B75" s="3" t="s">
        <v>239</v>
      </c>
      <c r="C75" s="4" t="s">
        <v>1180</v>
      </c>
      <c r="D75" s="4" t="s">
        <v>1189</v>
      </c>
      <c r="E75" s="52" t="s">
        <v>17</v>
      </c>
      <c r="F75" s="36" t="s">
        <v>79</v>
      </c>
      <c r="G75" s="53" t="s">
        <v>240</v>
      </c>
      <c r="H75" s="62" t="s">
        <v>1021</v>
      </c>
    </row>
    <row r="76" spans="1:8" ht="124" x14ac:dyDescent="0.35">
      <c r="A76" s="35">
        <v>1999</v>
      </c>
      <c r="B76" s="3" t="s">
        <v>242</v>
      </c>
      <c r="C76" s="4" t="s">
        <v>1180</v>
      </c>
      <c r="D76" s="4" t="s">
        <v>1190</v>
      </c>
      <c r="E76" s="52" t="s">
        <v>17</v>
      </c>
      <c r="F76" s="36" t="s">
        <v>79</v>
      </c>
      <c r="G76" s="53" t="s">
        <v>189</v>
      </c>
      <c r="H76" s="62" t="s">
        <v>1557</v>
      </c>
    </row>
    <row r="77" spans="1:8" ht="62" x14ac:dyDescent="0.35">
      <c r="A77" s="35">
        <v>2236</v>
      </c>
      <c r="B77" s="3" t="s">
        <v>243</v>
      </c>
      <c r="C77" s="4" t="s">
        <v>1180</v>
      </c>
      <c r="D77" s="4" t="s">
        <v>1191</v>
      </c>
      <c r="E77" s="52" t="s">
        <v>47</v>
      </c>
      <c r="F77" s="36" t="s">
        <v>57</v>
      </c>
      <c r="G77" s="53" t="s">
        <v>187</v>
      </c>
      <c r="H77" s="62" t="s">
        <v>1557</v>
      </c>
    </row>
    <row r="78" spans="1:8" ht="46.5" x14ac:dyDescent="0.35">
      <c r="A78" s="35">
        <v>2000</v>
      </c>
      <c r="B78" s="3" t="s">
        <v>244</v>
      </c>
      <c r="C78" s="4" t="s">
        <v>1180</v>
      </c>
      <c r="D78" s="4" t="s">
        <v>1192</v>
      </c>
      <c r="E78" s="52" t="s">
        <v>14</v>
      </c>
      <c r="F78" s="36" t="s">
        <v>1</v>
      </c>
      <c r="G78" s="53" t="s">
        <v>36</v>
      </c>
      <c r="H78" s="62" t="s">
        <v>1558</v>
      </c>
    </row>
    <row r="79" spans="1:8" ht="46.5" x14ac:dyDescent="0.35">
      <c r="A79" s="35">
        <v>2261</v>
      </c>
      <c r="B79" s="3" t="s">
        <v>247</v>
      </c>
      <c r="C79" s="4" t="s">
        <v>1180</v>
      </c>
      <c r="D79" s="4" t="s">
        <v>1193</v>
      </c>
      <c r="E79" s="52" t="s">
        <v>17</v>
      </c>
      <c r="F79" s="36" t="s">
        <v>79</v>
      </c>
      <c r="G79" s="53" t="s">
        <v>137</v>
      </c>
      <c r="H79" s="62" t="s">
        <v>1558</v>
      </c>
    </row>
    <row r="80" spans="1:8" ht="62" x14ac:dyDescent="0.35">
      <c r="A80" s="35">
        <v>2001</v>
      </c>
      <c r="B80" s="3" t="s">
        <v>248</v>
      </c>
      <c r="C80" s="4" t="s">
        <v>1180</v>
      </c>
      <c r="D80" s="4" t="s">
        <v>1194</v>
      </c>
      <c r="E80" s="52" t="s">
        <v>14</v>
      </c>
      <c r="F80" s="36" t="s">
        <v>83</v>
      </c>
      <c r="G80" s="53" t="s">
        <v>84</v>
      </c>
      <c r="H80" s="62" t="s">
        <v>1558</v>
      </c>
    </row>
    <row r="81" spans="1:8" ht="108.5" x14ac:dyDescent="0.35">
      <c r="A81" s="35">
        <v>2262</v>
      </c>
      <c r="B81" s="3" t="s">
        <v>251</v>
      </c>
      <c r="C81" s="4" t="s">
        <v>1180</v>
      </c>
      <c r="D81" s="4" t="s">
        <v>1195</v>
      </c>
      <c r="E81" s="52" t="s">
        <v>47</v>
      </c>
      <c r="F81" s="36" t="s">
        <v>3</v>
      </c>
      <c r="G81" s="53" t="s">
        <v>252</v>
      </c>
      <c r="H81" s="62" t="s">
        <v>1558</v>
      </c>
    </row>
    <row r="82" spans="1:8" ht="62" x14ac:dyDescent="0.35">
      <c r="A82" s="35">
        <v>2002</v>
      </c>
      <c r="B82" s="3" t="s">
        <v>253</v>
      </c>
      <c r="C82" s="4" t="s">
        <v>1180</v>
      </c>
      <c r="D82" s="4" t="s">
        <v>1196</v>
      </c>
      <c r="E82" s="52" t="s">
        <v>47</v>
      </c>
      <c r="F82" s="36" t="s">
        <v>57</v>
      </c>
      <c r="G82" s="53" t="s">
        <v>58</v>
      </c>
      <c r="H82" s="62" t="s">
        <v>1558</v>
      </c>
    </row>
    <row r="83" spans="1:8" ht="46.5" x14ac:dyDescent="0.35">
      <c r="A83" s="35">
        <v>2003</v>
      </c>
      <c r="B83" s="3" t="s">
        <v>255</v>
      </c>
      <c r="C83" s="4" t="s">
        <v>1180</v>
      </c>
      <c r="D83" s="4" t="s">
        <v>1197</v>
      </c>
      <c r="E83" s="52" t="s">
        <v>14</v>
      </c>
      <c r="F83" s="36" t="s">
        <v>1</v>
      </c>
      <c r="G83" s="53" t="s">
        <v>36</v>
      </c>
      <c r="H83" s="62" t="s">
        <v>1559</v>
      </c>
    </row>
    <row r="84" spans="1:8" ht="62" x14ac:dyDescent="0.35">
      <c r="A84" s="35">
        <v>2004</v>
      </c>
      <c r="B84" s="3" t="s">
        <v>258</v>
      </c>
      <c r="C84" s="4" t="s">
        <v>1180</v>
      </c>
      <c r="D84" s="4" t="s">
        <v>1198</v>
      </c>
      <c r="E84" s="52" t="s">
        <v>47</v>
      </c>
      <c r="F84" s="36" t="s">
        <v>57</v>
      </c>
      <c r="G84" s="53" t="s">
        <v>58</v>
      </c>
      <c r="H84" s="62" t="s">
        <v>1559</v>
      </c>
    </row>
    <row r="85" spans="1:8" ht="62" x14ac:dyDescent="0.35">
      <c r="A85" s="35">
        <v>2237</v>
      </c>
      <c r="B85" s="3" t="s">
        <v>260</v>
      </c>
      <c r="C85" s="4" t="s">
        <v>1180</v>
      </c>
      <c r="D85" s="4" t="s">
        <v>1199</v>
      </c>
      <c r="E85" s="52" t="s">
        <v>17</v>
      </c>
      <c r="F85" s="36" t="s">
        <v>79</v>
      </c>
      <c r="G85" s="53" t="s">
        <v>137</v>
      </c>
      <c r="H85" s="62" t="s">
        <v>1559</v>
      </c>
    </row>
    <row r="86" spans="1:8" ht="62" x14ac:dyDescent="0.35">
      <c r="A86" s="35">
        <v>2006</v>
      </c>
      <c r="B86" s="3" t="s">
        <v>261</v>
      </c>
      <c r="C86" s="4" t="s">
        <v>1180</v>
      </c>
      <c r="D86" s="4" t="s">
        <v>1200</v>
      </c>
      <c r="E86" s="52" t="s">
        <v>14</v>
      </c>
      <c r="F86" s="36" t="s">
        <v>1</v>
      </c>
      <c r="G86" s="53" t="s">
        <v>36</v>
      </c>
      <c r="H86" s="62" t="s">
        <v>1559</v>
      </c>
    </row>
    <row r="87" spans="1:8" ht="62" x14ac:dyDescent="0.35">
      <c r="A87" s="35">
        <v>2304</v>
      </c>
      <c r="B87" s="3" t="s">
        <v>263</v>
      </c>
      <c r="C87" s="4" t="s">
        <v>1180</v>
      </c>
      <c r="D87" s="4" t="s">
        <v>1201</v>
      </c>
      <c r="E87" s="52" t="s">
        <v>14</v>
      </c>
      <c r="F87" s="36" t="s">
        <v>83</v>
      </c>
      <c r="G87" s="53" t="s">
        <v>264</v>
      </c>
      <c r="H87" s="62" t="s">
        <v>1559</v>
      </c>
    </row>
    <row r="88" spans="1:8" ht="62" x14ac:dyDescent="0.35">
      <c r="A88" s="35">
        <v>2007</v>
      </c>
      <c r="B88" s="3" t="s">
        <v>265</v>
      </c>
      <c r="C88" s="4" t="s">
        <v>1180</v>
      </c>
      <c r="D88" s="4" t="s">
        <v>1202</v>
      </c>
      <c r="E88" s="52" t="s">
        <v>17</v>
      </c>
      <c r="F88" s="36" t="s">
        <v>79</v>
      </c>
      <c r="G88" s="53" t="s">
        <v>137</v>
      </c>
      <c r="H88" s="62" t="s">
        <v>1559</v>
      </c>
    </row>
    <row r="89" spans="1:8" ht="62" x14ac:dyDescent="0.35">
      <c r="A89" s="35">
        <v>2238</v>
      </c>
      <c r="B89" s="3" t="s">
        <v>267</v>
      </c>
      <c r="C89" s="4" t="s">
        <v>1180</v>
      </c>
      <c r="D89" s="4" t="s">
        <v>1203</v>
      </c>
      <c r="E89" s="52" t="s">
        <v>47</v>
      </c>
      <c r="F89" s="36" t="s">
        <v>57</v>
      </c>
      <c r="G89" s="53" t="s">
        <v>268</v>
      </c>
      <c r="H89" s="62" t="s">
        <v>1559</v>
      </c>
    </row>
    <row r="90" spans="1:8" ht="77.5" x14ac:dyDescent="0.35">
      <c r="A90" s="35">
        <v>2008</v>
      </c>
      <c r="B90" s="3" t="s">
        <v>269</v>
      </c>
      <c r="C90" s="4" t="s">
        <v>1180</v>
      </c>
      <c r="D90" s="4" t="s">
        <v>1204</v>
      </c>
      <c r="E90" s="52" t="s">
        <v>47</v>
      </c>
      <c r="F90" s="36" t="s">
        <v>57</v>
      </c>
      <c r="G90" s="53" t="s">
        <v>58</v>
      </c>
      <c r="H90" s="62" t="s">
        <v>1559</v>
      </c>
    </row>
    <row r="91" spans="1:8" ht="77.5" x14ac:dyDescent="0.35">
      <c r="A91" s="35">
        <v>2239</v>
      </c>
      <c r="B91" s="3" t="s">
        <v>270</v>
      </c>
      <c r="C91" s="4" t="s">
        <v>1180</v>
      </c>
      <c r="D91" s="4" t="s">
        <v>1205</v>
      </c>
      <c r="E91" s="52" t="s">
        <v>17</v>
      </c>
      <c r="F91" s="36" t="s">
        <v>79</v>
      </c>
      <c r="G91" s="53" t="s">
        <v>137</v>
      </c>
      <c r="H91" s="62" t="s">
        <v>1559</v>
      </c>
    </row>
    <row r="92" spans="1:8" ht="46.5" x14ac:dyDescent="0.35">
      <c r="A92" s="35">
        <v>2009</v>
      </c>
      <c r="B92" s="3" t="s">
        <v>272</v>
      </c>
      <c r="C92" s="4" t="s">
        <v>1206</v>
      </c>
      <c r="D92" s="4" t="s">
        <v>1207</v>
      </c>
      <c r="E92" s="52" t="s">
        <v>14</v>
      </c>
      <c r="F92" s="36" t="s">
        <v>1</v>
      </c>
      <c r="G92" s="53" t="s">
        <v>36</v>
      </c>
      <c r="H92" s="62" t="s">
        <v>1560</v>
      </c>
    </row>
    <row r="93" spans="1:8" ht="46.5" x14ac:dyDescent="0.35">
      <c r="A93" s="35">
        <v>2010</v>
      </c>
      <c r="B93" s="3" t="s">
        <v>275</v>
      </c>
      <c r="C93" s="4" t="s">
        <v>1206</v>
      </c>
      <c r="D93" s="4" t="s">
        <v>1208</v>
      </c>
      <c r="E93" s="52" t="s">
        <v>14</v>
      </c>
      <c r="F93" s="36" t="s">
        <v>1</v>
      </c>
      <c r="G93" s="53" t="s">
        <v>36</v>
      </c>
      <c r="H93" s="62" t="s">
        <v>1560</v>
      </c>
    </row>
    <row r="94" spans="1:8" ht="46.5" x14ac:dyDescent="0.35">
      <c r="A94" s="35">
        <v>2011</v>
      </c>
      <c r="B94" s="3" t="s">
        <v>279</v>
      </c>
      <c r="C94" s="4" t="s">
        <v>1206</v>
      </c>
      <c r="D94" s="4" t="s">
        <v>1209</v>
      </c>
      <c r="E94" s="52" t="s">
        <v>14</v>
      </c>
      <c r="F94" s="36" t="s">
        <v>1</v>
      </c>
      <c r="G94" s="53" t="s">
        <v>36</v>
      </c>
      <c r="H94" s="62" t="s">
        <v>1560</v>
      </c>
    </row>
    <row r="95" spans="1:8" ht="46.5" x14ac:dyDescent="0.35">
      <c r="A95" s="35">
        <v>2263</v>
      </c>
      <c r="B95" s="3" t="s">
        <v>282</v>
      </c>
      <c r="C95" s="4" t="s">
        <v>1206</v>
      </c>
      <c r="D95" s="4" t="s">
        <v>1210</v>
      </c>
      <c r="E95" s="52" t="s">
        <v>14</v>
      </c>
      <c r="F95" s="36" t="s">
        <v>83</v>
      </c>
      <c r="G95" s="53" t="s">
        <v>264</v>
      </c>
      <c r="H95" s="62" t="s">
        <v>1560</v>
      </c>
    </row>
    <row r="96" spans="1:8" ht="62" x14ac:dyDescent="0.35">
      <c r="A96" s="35">
        <v>2012</v>
      </c>
      <c r="B96" s="3" t="s">
        <v>284</v>
      </c>
      <c r="C96" s="4" t="s">
        <v>1206</v>
      </c>
      <c r="D96" s="4" t="s">
        <v>1211</v>
      </c>
      <c r="E96" s="52" t="s">
        <v>47</v>
      </c>
      <c r="F96" s="36" t="s">
        <v>57</v>
      </c>
      <c r="G96" s="53" t="s">
        <v>58</v>
      </c>
      <c r="H96" s="62" t="s">
        <v>1560</v>
      </c>
    </row>
    <row r="97" spans="1:8" ht="62" x14ac:dyDescent="0.35">
      <c r="A97" s="35">
        <v>2013</v>
      </c>
      <c r="B97" s="3" t="s">
        <v>285</v>
      </c>
      <c r="C97" s="4" t="s">
        <v>1206</v>
      </c>
      <c r="D97" s="4" t="s">
        <v>1212</v>
      </c>
      <c r="E97" s="52" t="s">
        <v>47</v>
      </c>
      <c r="F97" s="36" t="s">
        <v>48</v>
      </c>
      <c r="G97" s="53" t="s">
        <v>286</v>
      </c>
      <c r="H97" s="62" t="s">
        <v>1560</v>
      </c>
    </row>
    <row r="98" spans="1:8" ht="46.5" x14ac:dyDescent="0.35">
      <c r="A98" s="35">
        <v>2014</v>
      </c>
      <c r="B98" s="3" t="s">
        <v>288</v>
      </c>
      <c r="C98" s="4" t="s">
        <v>1206</v>
      </c>
      <c r="D98" s="4" t="s">
        <v>1213</v>
      </c>
      <c r="E98" s="52" t="s">
        <v>14</v>
      </c>
      <c r="F98" s="36" t="s">
        <v>1</v>
      </c>
      <c r="G98" s="53" t="s">
        <v>36</v>
      </c>
      <c r="H98" s="62" t="s">
        <v>1024</v>
      </c>
    </row>
    <row r="99" spans="1:8" ht="46.5" x14ac:dyDescent="0.35">
      <c r="A99" s="35">
        <v>2015</v>
      </c>
      <c r="B99" s="3" t="s">
        <v>291</v>
      </c>
      <c r="C99" s="4" t="s">
        <v>1206</v>
      </c>
      <c r="D99" s="4" t="s">
        <v>1214</v>
      </c>
      <c r="E99" s="52" t="s">
        <v>14</v>
      </c>
      <c r="F99" s="36" t="s">
        <v>1</v>
      </c>
      <c r="G99" s="53" t="s">
        <v>36</v>
      </c>
      <c r="H99" s="62" t="s">
        <v>1024</v>
      </c>
    </row>
    <row r="100" spans="1:8" ht="46.5" x14ac:dyDescent="0.35">
      <c r="A100" s="35">
        <v>2016</v>
      </c>
      <c r="B100" s="3" t="s">
        <v>292</v>
      </c>
      <c r="C100" s="4" t="s">
        <v>1206</v>
      </c>
      <c r="D100" s="4" t="s">
        <v>1215</v>
      </c>
      <c r="E100" s="52" t="s">
        <v>47</v>
      </c>
      <c r="F100" s="36" t="s">
        <v>57</v>
      </c>
      <c r="G100" s="53" t="s">
        <v>187</v>
      </c>
      <c r="H100" s="62" t="s">
        <v>1024</v>
      </c>
    </row>
    <row r="101" spans="1:8" ht="139.5" x14ac:dyDescent="0.35">
      <c r="A101" s="35">
        <v>2240</v>
      </c>
      <c r="B101" s="3" t="s">
        <v>293</v>
      </c>
      <c r="C101" s="4" t="s">
        <v>1206</v>
      </c>
      <c r="D101" s="4" t="s">
        <v>1216</v>
      </c>
      <c r="E101" s="52" t="s">
        <v>17</v>
      </c>
      <c r="F101" s="36" t="s">
        <v>79</v>
      </c>
      <c r="G101" s="53" t="s">
        <v>294</v>
      </c>
      <c r="H101" s="62" t="s">
        <v>1024</v>
      </c>
    </row>
    <row r="102" spans="1:8" ht="108.5" x14ac:dyDescent="0.35">
      <c r="A102" s="35">
        <v>2314</v>
      </c>
      <c r="B102" s="3" t="s">
        <v>295</v>
      </c>
      <c r="C102" s="4" t="s">
        <v>1206</v>
      </c>
      <c r="D102" s="4" t="s">
        <v>1217</v>
      </c>
      <c r="E102" s="52" t="s">
        <v>14</v>
      </c>
      <c r="F102" s="36" t="s">
        <v>1</v>
      </c>
      <c r="G102" s="53" t="s">
        <v>296</v>
      </c>
      <c r="H102" s="62" t="s">
        <v>1024</v>
      </c>
    </row>
    <row r="103" spans="1:8" ht="46.5" x14ac:dyDescent="0.35">
      <c r="A103" s="35">
        <v>2286</v>
      </c>
      <c r="B103" s="3" t="s">
        <v>297</v>
      </c>
      <c r="C103" s="4" t="s">
        <v>1206</v>
      </c>
      <c r="D103" s="4" t="s">
        <v>1218</v>
      </c>
      <c r="E103" s="52" t="s">
        <v>14</v>
      </c>
      <c r="F103" s="36" t="s">
        <v>83</v>
      </c>
      <c r="G103" s="53" t="s">
        <v>298</v>
      </c>
      <c r="H103" s="62" t="s">
        <v>1024</v>
      </c>
    </row>
    <row r="104" spans="1:8" ht="186" x14ac:dyDescent="0.35">
      <c r="A104" s="35">
        <v>2017</v>
      </c>
      <c r="B104" s="3" t="s">
        <v>300</v>
      </c>
      <c r="C104" s="4" t="s">
        <v>1219</v>
      </c>
      <c r="D104" s="4" t="s">
        <v>1220</v>
      </c>
      <c r="E104" s="52" t="s">
        <v>47</v>
      </c>
      <c r="F104" s="36" t="s">
        <v>48</v>
      </c>
      <c r="G104" s="53" t="s">
        <v>492</v>
      </c>
      <c r="H104" s="62"/>
    </row>
    <row r="105" spans="1:8" ht="62" x14ac:dyDescent="0.35">
      <c r="A105" s="35">
        <v>2018</v>
      </c>
      <c r="B105" s="3" t="s">
        <v>305</v>
      </c>
      <c r="C105" s="4" t="s">
        <v>1219</v>
      </c>
      <c r="D105" s="4" t="s">
        <v>1221</v>
      </c>
      <c r="E105" s="52" t="s">
        <v>47</v>
      </c>
      <c r="F105" s="36" t="s">
        <v>57</v>
      </c>
      <c r="G105" s="53" t="s">
        <v>58</v>
      </c>
      <c r="H105" s="62"/>
    </row>
    <row r="106" spans="1:8" ht="155" x14ac:dyDescent="0.35">
      <c r="A106" s="35">
        <v>2019</v>
      </c>
      <c r="B106" s="3" t="s">
        <v>307</v>
      </c>
      <c r="C106" s="4" t="s">
        <v>1219</v>
      </c>
      <c r="D106" s="4" t="s">
        <v>1222</v>
      </c>
      <c r="E106" s="52" t="s">
        <v>47</v>
      </c>
      <c r="F106" s="36" t="s">
        <v>57</v>
      </c>
      <c r="G106" s="53" t="s">
        <v>1561</v>
      </c>
      <c r="H106" s="62"/>
    </row>
    <row r="107" spans="1:8" ht="155" x14ac:dyDescent="0.35">
      <c r="A107" s="35">
        <v>2020</v>
      </c>
      <c r="B107" s="3" t="s">
        <v>312</v>
      </c>
      <c r="C107" s="4" t="s">
        <v>1219</v>
      </c>
      <c r="D107" s="4" t="s">
        <v>1223</v>
      </c>
      <c r="E107" s="52" t="s">
        <v>47</v>
      </c>
      <c r="F107" s="36" t="s">
        <v>57</v>
      </c>
      <c r="G107" s="53" t="s">
        <v>1561</v>
      </c>
      <c r="H107" s="62"/>
    </row>
    <row r="108" spans="1:8" ht="186" x14ac:dyDescent="0.35">
      <c r="A108" s="35">
        <v>2021</v>
      </c>
      <c r="B108" s="3" t="s">
        <v>316</v>
      </c>
      <c r="C108" s="4" t="s">
        <v>1219</v>
      </c>
      <c r="D108" s="4" t="s">
        <v>1224</v>
      </c>
      <c r="E108" s="52" t="s">
        <v>47</v>
      </c>
      <c r="F108" s="36" t="s">
        <v>48</v>
      </c>
      <c r="G108" s="53" t="s">
        <v>318</v>
      </c>
      <c r="H108" s="62" t="s">
        <v>1025</v>
      </c>
    </row>
    <row r="109" spans="1:8" ht="186" x14ac:dyDescent="0.35">
      <c r="A109" s="35">
        <v>2022</v>
      </c>
      <c r="B109" s="3" t="s">
        <v>321</v>
      </c>
      <c r="C109" s="4" t="s">
        <v>1219</v>
      </c>
      <c r="D109" s="4" t="s">
        <v>1225</v>
      </c>
      <c r="E109" s="52" t="s">
        <v>47</v>
      </c>
      <c r="F109" s="36" t="s">
        <v>48</v>
      </c>
      <c r="G109" s="53" t="s">
        <v>1509</v>
      </c>
      <c r="H109" s="62" t="s">
        <v>1025</v>
      </c>
    </row>
    <row r="110" spans="1:8" ht="139.5" x14ac:dyDescent="0.35">
      <c r="A110" s="35">
        <v>2023</v>
      </c>
      <c r="B110" s="3" t="s">
        <v>322</v>
      </c>
      <c r="C110" s="4" t="s">
        <v>1219</v>
      </c>
      <c r="D110" s="4" t="s">
        <v>1226</v>
      </c>
      <c r="E110" s="52" t="s">
        <v>47</v>
      </c>
      <c r="F110" s="36" t="s">
        <v>57</v>
      </c>
      <c r="G110" s="53" t="s">
        <v>1510</v>
      </c>
      <c r="H110" s="62" t="s">
        <v>1025</v>
      </c>
    </row>
    <row r="111" spans="1:8" ht="62" x14ac:dyDescent="0.35">
      <c r="A111" s="35">
        <v>2025</v>
      </c>
      <c r="B111" s="3" t="s">
        <v>324</v>
      </c>
      <c r="C111" s="4" t="s">
        <v>1227</v>
      </c>
      <c r="D111" s="4" t="s">
        <v>1228</v>
      </c>
      <c r="E111" s="52" t="s">
        <v>47</v>
      </c>
      <c r="F111" s="36" t="s">
        <v>57</v>
      </c>
      <c r="G111" s="53" t="s">
        <v>58</v>
      </c>
      <c r="H111" s="62" t="s">
        <v>1026</v>
      </c>
    </row>
    <row r="112" spans="1:8" ht="62" x14ac:dyDescent="0.35">
      <c r="A112" s="35">
        <v>2026</v>
      </c>
      <c r="B112" s="3" t="s">
        <v>325</v>
      </c>
      <c r="C112" s="4" t="s">
        <v>1227</v>
      </c>
      <c r="D112" s="4" t="s">
        <v>1229</v>
      </c>
      <c r="E112" s="52" t="s">
        <v>47</v>
      </c>
      <c r="F112" s="36" t="s">
        <v>57</v>
      </c>
      <c r="G112" s="53" t="s">
        <v>58</v>
      </c>
      <c r="H112" s="62" t="s">
        <v>1026</v>
      </c>
    </row>
    <row r="113" spans="1:8" ht="62" x14ac:dyDescent="0.35">
      <c r="A113" s="35">
        <v>2027</v>
      </c>
      <c r="B113" s="3" t="s">
        <v>327</v>
      </c>
      <c r="C113" s="4" t="s">
        <v>1227</v>
      </c>
      <c r="D113" s="4" t="s">
        <v>1230</v>
      </c>
      <c r="E113" s="52" t="s">
        <v>47</v>
      </c>
      <c r="F113" s="36" t="s">
        <v>57</v>
      </c>
      <c r="G113" s="53" t="s">
        <v>58</v>
      </c>
      <c r="H113" s="62" t="s">
        <v>1025</v>
      </c>
    </row>
    <row r="114" spans="1:8" ht="62" x14ac:dyDescent="0.35">
      <c r="A114" s="35">
        <v>2028</v>
      </c>
      <c r="B114" s="3" t="s">
        <v>330</v>
      </c>
      <c r="C114" s="4" t="s">
        <v>1227</v>
      </c>
      <c r="D114" s="4" t="s">
        <v>1231</v>
      </c>
      <c r="E114" s="52" t="s">
        <v>47</v>
      </c>
      <c r="F114" s="36" t="s">
        <v>57</v>
      </c>
      <c r="G114" s="53" t="s">
        <v>58</v>
      </c>
      <c r="H114" s="62" t="s">
        <v>1027</v>
      </c>
    </row>
    <row r="115" spans="1:8" ht="62" x14ac:dyDescent="0.35">
      <c r="A115" s="35">
        <v>2029</v>
      </c>
      <c r="B115" s="3" t="s">
        <v>334</v>
      </c>
      <c r="C115" s="4" t="s">
        <v>1227</v>
      </c>
      <c r="D115" s="4" t="s">
        <v>1232</v>
      </c>
      <c r="E115" s="52" t="s">
        <v>47</v>
      </c>
      <c r="F115" s="36" t="s">
        <v>57</v>
      </c>
      <c r="G115" s="53" t="s">
        <v>58</v>
      </c>
      <c r="H115" s="62" t="s">
        <v>1028</v>
      </c>
    </row>
    <row r="116" spans="1:8" ht="77.5" x14ac:dyDescent="0.35">
      <c r="A116" s="35">
        <v>2030</v>
      </c>
      <c r="B116" s="3" t="s">
        <v>337</v>
      </c>
      <c r="C116" s="4" t="s">
        <v>1233</v>
      </c>
      <c r="D116" s="4" t="s">
        <v>1234</v>
      </c>
      <c r="E116" s="52" t="s">
        <v>47</v>
      </c>
      <c r="F116" s="36" t="s">
        <v>57</v>
      </c>
      <c r="G116" s="53" t="s">
        <v>58</v>
      </c>
      <c r="H116" s="62"/>
    </row>
    <row r="117" spans="1:8" ht="77.5" x14ac:dyDescent="0.35">
      <c r="A117" s="35">
        <v>2031</v>
      </c>
      <c r="B117" s="3" t="s">
        <v>340</v>
      </c>
      <c r="C117" s="4" t="s">
        <v>1233</v>
      </c>
      <c r="D117" s="4" t="s">
        <v>1235</v>
      </c>
      <c r="E117" s="52" t="s">
        <v>14</v>
      </c>
      <c r="F117" s="36" t="s">
        <v>1</v>
      </c>
      <c r="G117" s="53" t="s">
        <v>342</v>
      </c>
      <c r="H117" s="62" t="s">
        <v>1029</v>
      </c>
    </row>
    <row r="118" spans="1:8" ht="77.5" x14ac:dyDescent="0.35">
      <c r="A118" s="35">
        <v>2032</v>
      </c>
      <c r="B118" s="3" t="s">
        <v>344</v>
      </c>
      <c r="C118" s="4" t="s">
        <v>1233</v>
      </c>
      <c r="D118" s="4" t="s">
        <v>1236</v>
      </c>
      <c r="E118" s="52" t="s">
        <v>17</v>
      </c>
      <c r="F118" s="36" t="s">
        <v>79</v>
      </c>
      <c r="G118" s="53" t="s">
        <v>345</v>
      </c>
      <c r="H118" s="62" t="s">
        <v>1029</v>
      </c>
    </row>
    <row r="119" spans="1:8" ht="77.5" x14ac:dyDescent="0.35">
      <c r="A119" s="35">
        <v>2033</v>
      </c>
      <c r="B119" s="3" t="s">
        <v>347</v>
      </c>
      <c r="C119" s="4" t="s">
        <v>1233</v>
      </c>
      <c r="D119" s="4" t="s">
        <v>1237</v>
      </c>
      <c r="E119" s="52" t="s">
        <v>47</v>
      </c>
      <c r="F119" s="36" t="s">
        <v>57</v>
      </c>
      <c r="G119" s="53" t="s">
        <v>58</v>
      </c>
      <c r="H119" s="62" t="s">
        <v>1029</v>
      </c>
    </row>
    <row r="120" spans="1:8" ht="77.5" x14ac:dyDescent="0.35">
      <c r="A120" s="35">
        <v>2034</v>
      </c>
      <c r="B120" s="3" t="s">
        <v>350</v>
      </c>
      <c r="C120" s="4" t="s">
        <v>1233</v>
      </c>
      <c r="D120" s="4" t="s">
        <v>1238</v>
      </c>
      <c r="E120" s="52" t="s">
        <v>47</v>
      </c>
      <c r="F120" s="36" t="s">
        <v>57</v>
      </c>
      <c r="G120" s="53" t="s">
        <v>58</v>
      </c>
      <c r="H120" s="62" t="s">
        <v>1030</v>
      </c>
    </row>
    <row r="121" spans="1:8" ht="77.5" x14ac:dyDescent="0.35">
      <c r="A121" s="35">
        <v>2035</v>
      </c>
      <c r="B121" s="3" t="s">
        <v>353</v>
      </c>
      <c r="C121" s="4" t="s">
        <v>1233</v>
      </c>
      <c r="D121" s="4" t="s">
        <v>1239</v>
      </c>
      <c r="E121" s="52" t="s">
        <v>47</v>
      </c>
      <c r="F121" s="36" t="s">
        <v>57</v>
      </c>
      <c r="G121" s="53" t="s">
        <v>58</v>
      </c>
      <c r="H121" s="62" t="s">
        <v>1031</v>
      </c>
    </row>
    <row r="122" spans="1:8" ht="77.5" x14ac:dyDescent="0.35">
      <c r="A122" s="35">
        <v>2036</v>
      </c>
      <c r="B122" s="3" t="s">
        <v>357</v>
      </c>
      <c r="C122" s="4" t="s">
        <v>1233</v>
      </c>
      <c r="D122" s="4" t="s">
        <v>1240</v>
      </c>
      <c r="E122" s="52" t="s">
        <v>47</v>
      </c>
      <c r="F122" s="36" t="s">
        <v>57</v>
      </c>
      <c r="G122" s="53" t="s">
        <v>58</v>
      </c>
      <c r="H122" s="62" t="s">
        <v>1032</v>
      </c>
    </row>
    <row r="123" spans="1:8" ht="77.5" x14ac:dyDescent="0.35">
      <c r="A123" s="35">
        <v>2037</v>
      </c>
      <c r="B123" s="3" t="s">
        <v>360</v>
      </c>
      <c r="C123" s="4" t="s">
        <v>1233</v>
      </c>
      <c r="D123" s="4" t="s">
        <v>1241</v>
      </c>
      <c r="E123" s="52" t="s">
        <v>18</v>
      </c>
      <c r="F123" s="36" t="s">
        <v>362</v>
      </c>
      <c r="G123" s="53" t="s">
        <v>363</v>
      </c>
      <c r="H123" s="62" t="s">
        <v>1032</v>
      </c>
    </row>
    <row r="124" spans="1:8" ht="108.5" x14ac:dyDescent="0.35">
      <c r="A124" s="35">
        <v>2287</v>
      </c>
      <c r="B124" s="3" t="s">
        <v>366</v>
      </c>
      <c r="C124" s="4" t="s">
        <v>1233</v>
      </c>
      <c r="D124" s="4" t="s">
        <v>1242</v>
      </c>
      <c r="E124" s="52" t="s">
        <v>18</v>
      </c>
      <c r="F124" s="36" t="s">
        <v>65</v>
      </c>
      <c r="G124" s="53" t="s">
        <v>367</v>
      </c>
      <c r="H124" s="62" t="s">
        <v>1032</v>
      </c>
    </row>
    <row r="125" spans="1:8" ht="186" x14ac:dyDescent="0.35">
      <c r="A125" s="35">
        <v>2038</v>
      </c>
      <c r="B125" s="3" t="s">
        <v>368</v>
      </c>
      <c r="C125" s="4" t="s">
        <v>1233</v>
      </c>
      <c r="D125" s="4" t="s">
        <v>1243</v>
      </c>
      <c r="E125" s="52" t="s">
        <v>47</v>
      </c>
      <c r="F125" s="36" t="s">
        <v>48</v>
      </c>
      <c r="G125" s="53" t="s">
        <v>370</v>
      </c>
      <c r="H125" s="62" t="s">
        <v>1033</v>
      </c>
    </row>
    <row r="126" spans="1:8" ht="62" x14ac:dyDescent="0.35">
      <c r="A126" s="35">
        <v>2039</v>
      </c>
      <c r="B126" s="3" t="s">
        <v>372</v>
      </c>
      <c r="C126" s="4" t="s">
        <v>1244</v>
      </c>
      <c r="D126" s="4" t="s">
        <v>1245</v>
      </c>
      <c r="E126" s="52" t="s">
        <v>18</v>
      </c>
      <c r="F126" s="36" t="s">
        <v>65</v>
      </c>
      <c r="G126" s="53" t="s">
        <v>66</v>
      </c>
      <c r="H126" s="62" t="s">
        <v>1034</v>
      </c>
    </row>
    <row r="127" spans="1:8" ht="62" x14ac:dyDescent="0.35">
      <c r="A127" s="35">
        <v>2040</v>
      </c>
      <c r="B127" s="3" t="s">
        <v>375</v>
      </c>
      <c r="C127" s="4" t="s">
        <v>1244</v>
      </c>
      <c r="D127" s="4" t="s">
        <v>1246</v>
      </c>
      <c r="E127" s="52" t="s">
        <v>18</v>
      </c>
      <c r="F127" s="36" t="s">
        <v>65</v>
      </c>
      <c r="G127" s="53" t="s">
        <v>376</v>
      </c>
      <c r="H127" s="62" t="s">
        <v>1034</v>
      </c>
    </row>
    <row r="128" spans="1:8" ht="62" x14ac:dyDescent="0.35">
      <c r="A128" s="35">
        <v>2289</v>
      </c>
      <c r="B128" s="3" t="s">
        <v>378</v>
      </c>
      <c r="C128" s="4" t="s">
        <v>1244</v>
      </c>
      <c r="D128" s="4" t="s">
        <v>1247</v>
      </c>
      <c r="E128" s="52" t="s">
        <v>18</v>
      </c>
      <c r="F128" s="36" t="s">
        <v>362</v>
      </c>
      <c r="G128" s="53" t="s">
        <v>363</v>
      </c>
      <c r="H128" s="62" t="s">
        <v>1034</v>
      </c>
    </row>
    <row r="129" spans="1:8" ht="46.5" x14ac:dyDescent="0.35">
      <c r="A129" s="35">
        <v>2041</v>
      </c>
      <c r="B129" s="3" t="s">
        <v>379</v>
      </c>
      <c r="C129" s="4" t="s">
        <v>1244</v>
      </c>
      <c r="D129" s="4" t="s">
        <v>1248</v>
      </c>
      <c r="E129" s="52" t="s">
        <v>47</v>
      </c>
      <c r="F129" s="36" t="s">
        <v>57</v>
      </c>
      <c r="G129" s="53" t="s">
        <v>381</v>
      </c>
      <c r="H129" s="62" t="s">
        <v>1034</v>
      </c>
    </row>
    <row r="130" spans="1:8" ht="93" x14ac:dyDescent="0.35">
      <c r="A130" s="35">
        <v>2042</v>
      </c>
      <c r="B130" s="3" t="s">
        <v>384</v>
      </c>
      <c r="C130" s="4" t="s">
        <v>1249</v>
      </c>
      <c r="D130" s="4" t="s">
        <v>1250</v>
      </c>
      <c r="E130" s="52" t="s">
        <v>14</v>
      </c>
      <c r="F130" s="36" t="s">
        <v>1</v>
      </c>
      <c r="G130" s="53" t="s">
        <v>386</v>
      </c>
      <c r="H130" s="62" t="s">
        <v>1035</v>
      </c>
    </row>
    <row r="131" spans="1:8" ht="93" x14ac:dyDescent="0.35">
      <c r="A131" s="35">
        <v>2043</v>
      </c>
      <c r="B131" s="3" t="s">
        <v>389</v>
      </c>
      <c r="C131" s="4" t="s">
        <v>1249</v>
      </c>
      <c r="D131" s="4" t="s">
        <v>1251</v>
      </c>
      <c r="E131" s="52" t="s">
        <v>47</v>
      </c>
      <c r="F131" s="36" t="s">
        <v>57</v>
      </c>
      <c r="G131" s="53" t="s">
        <v>58</v>
      </c>
      <c r="H131" s="62" t="s">
        <v>1035</v>
      </c>
    </row>
    <row r="132" spans="1:8" ht="93" x14ac:dyDescent="0.35">
      <c r="A132" s="35">
        <v>2044</v>
      </c>
      <c r="B132" s="3" t="s">
        <v>392</v>
      </c>
      <c r="C132" s="4" t="s">
        <v>1249</v>
      </c>
      <c r="D132" s="4" t="s">
        <v>1252</v>
      </c>
      <c r="E132" s="52" t="s">
        <v>47</v>
      </c>
      <c r="F132" s="36" t="s">
        <v>57</v>
      </c>
      <c r="G132" s="53" t="s">
        <v>58</v>
      </c>
      <c r="H132" s="62" t="s">
        <v>1035</v>
      </c>
    </row>
    <row r="133" spans="1:8" ht="108.5" x14ac:dyDescent="0.35">
      <c r="A133" s="35">
        <v>2045</v>
      </c>
      <c r="B133" s="3" t="s">
        <v>395</v>
      </c>
      <c r="C133" s="4" t="s">
        <v>1249</v>
      </c>
      <c r="D133" s="4" t="s">
        <v>1254</v>
      </c>
      <c r="E133" s="52" t="s">
        <v>14</v>
      </c>
      <c r="F133" s="36" t="s">
        <v>1</v>
      </c>
      <c r="G133" s="53" t="s">
        <v>397</v>
      </c>
      <c r="H133" s="62" t="s">
        <v>1035</v>
      </c>
    </row>
    <row r="134" spans="1:8" ht="139.5" x14ac:dyDescent="0.35">
      <c r="A134" s="35">
        <v>2046</v>
      </c>
      <c r="B134" s="3" t="s">
        <v>399</v>
      </c>
      <c r="C134" s="4" t="s">
        <v>1249</v>
      </c>
      <c r="D134" s="4" t="s">
        <v>1255</v>
      </c>
      <c r="E134" s="52" t="s">
        <v>47</v>
      </c>
      <c r="F134" s="36" t="s">
        <v>48</v>
      </c>
      <c r="G134" s="53" t="s">
        <v>401</v>
      </c>
      <c r="H134" s="62" t="s">
        <v>1035</v>
      </c>
    </row>
    <row r="135" spans="1:8" ht="124" x14ac:dyDescent="0.35">
      <c r="A135" s="35">
        <v>2047</v>
      </c>
      <c r="B135" s="3" t="s">
        <v>403</v>
      </c>
      <c r="C135" s="4" t="s">
        <v>1249</v>
      </c>
      <c r="D135" s="4" t="s">
        <v>1256</v>
      </c>
      <c r="E135" s="52" t="s">
        <v>14</v>
      </c>
      <c r="F135" s="36" t="s">
        <v>1</v>
      </c>
      <c r="G135" s="53" t="s">
        <v>1562</v>
      </c>
      <c r="H135" s="62" t="s">
        <v>1035</v>
      </c>
    </row>
    <row r="136" spans="1:8" ht="46.5" x14ac:dyDescent="0.35">
      <c r="A136" s="35">
        <v>2048</v>
      </c>
      <c r="B136" s="3" t="s">
        <v>408</v>
      </c>
      <c r="C136" s="4" t="s">
        <v>1257</v>
      </c>
      <c r="D136" s="4" t="s">
        <v>1258</v>
      </c>
      <c r="E136" s="52" t="s">
        <v>14</v>
      </c>
      <c r="F136" s="36" t="s">
        <v>83</v>
      </c>
      <c r="G136" s="53" t="s">
        <v>264</v>
      </c>
      <c r="H136" s="62" t="s">
        <v>1036</v>
      </c>
    </row>
    <row r="137" spans="1:8" ht="46.5" x14ac:dyDescent="0.35">
      <c r="A137" s="35">
        <v>2049</v>
      </c>
      <c r="B137" s="3" t="s">
        <v>412</v>
      </c>
      <c r="C137" s="4" t="s">
        <v>1257</v>
      </c>
      <c r="D137" s="4" t="s">
        <v>1259</v>
      </c>
      <c r="E137" s="52" t="s">
        <v>14</v>
      </c>
      <c r="F137" s="36" t="s">
        <v>1</v>
      </c>
      <c r="G137" s="53" t="s">
        <v>139</v>
      </c>
      <c r="H137" s="62" t="s">
        <v>1036</v>
      </c>
    </row>
    <row r="138" spans="1:8" ht="62" x14ac:dyDescent="0.35">
      <c r="A138" s="35">
        <v>2050</v>
      </c>
      <c r="B138" s="3" t="s">
        <v>415</v>
      </c>
      <c r="C138" s="4" t="s">
        <v>1257</v>
      </c>
      <c r="D138" s="4" t="s">
        <v>1260</v>
      </c>
      <c r="E138" s="52" t="s">
        <v>14</v>
      </c>
      <c r="F138" s="36" t="s">
        <v>1</v>
      </c>
      <c r="G138" s="53" t="s">
        <v>36</v>
      </c>
      <c r="H138" s="62" t="s">
        <v>1037</v>
      </c>
    </row>
    <row r="139" spans="1:8" ht="62" x14ac:dyDescent="0.35">
      <c r="A139" s="35">
        <v>2051</v>
      </c>
      <c r="B139" s="3" t="s">
        <v>419</v>
      </c>
      <c r="C139" s="4" t="s">
        <v>1257</v>
      </c>
      <c r="D139" s="4" t="s">
        <v>1261</v>
      </c>
      <c r="E139" s="52" t="s">
        <v>14</v>
      </c>
      <c r="F139" s="36" t="s">
        <v>83</v>
      </c>
      <c r="G139" s="53" t="s">
        <v>264</v>
      </c>
      <c r="H139" s="62" t="s">
        <v>1037</v>
      </c>
    </row>
    <row r="140" spans="1:8" ht="31" x14ac:dyDescent="0.35">
      <c r="A140" s="35">
        <v>2052</v>
      </c>
      <c r="B140" s="3" t="s">
        <v>421</v>
      </c>
      <c r="C140" s="4" t="s">
        <v>1257</v>
      </c>
      <c r="D140" s="4" t="s">
        <v>1262</v>
      </c>
      <c r="E140" s="52" t="s">
        <v>14</v>
      </c>
      <c r="F140" s="36" t="s">
        <v>83</v>
      </c>
      <c r="G140" s="53" t="s">
        <v>264</v>
      </c>
      <c r="H140" s="62" t="s">
        <v>1036</v>
      </c>
    </row>
    <row r="141" spans="1:8" ht="93" x14ac:dyDescent="0.35">
      <c r="A141" s="35">
        <v>2053</v>
      </c>
      <c r="B141" s="3" t="s">
        <v>423</v>
      </c>
      <c r="C141" s="4" t="s">
        <v>1257</v>
      </c>
      <c r="D141" s="4" t="s">
        <v>1263</v>
      </c>
      <c r="E141" s="52" t="s">
        <v>47</v>
      </c>
      <c r="F141" s="36" t="s">
        <v>3</v>
      </c>
      <c r="G141" s="53" t="s">
        <v>424</v>
      </c>
      <c r="H141" s="62" t="s">
        <v>1036</v>
      </c>
    </row>
    <row r="142" spans="1:8" ht="31" x14ac:dyDescent="0.35">
      <c r="A142" s="35">
        <v>2054</v>
      </c>
      <c r="B142" s="3" t="s">
        <v>425</v>
      </c>
      <c r="C142" s="4" t="s">
        <v>1257</v>
      </c>
      <c r="D142" s="4" t="s">
        <v>1264</v>
      </c>
      <c r="E142" s="52" t="s">
        <v>14</v>
      </c>
      <c r="F142" s="36" t="s">
        <v>1</v>
      </c>
      <c r="G142" s="53" t="s">
        <v>36</v>
      </c>
      <c r="H142" s="62" t="s">
        <v>1038</v>
      </c>
    </row>
    <row r="143" spans="1:8" ht="93" x14ac:dyDescent="0.35">
      <c r="A143" s="35">
        <v>2055</v>
      </c>
      <c r="B143" s="3" t="s">
        <v>429</v>
      </c>
      <c r="C143" s="4" t="s">
        <v>1265</v>
      </c>
      <c r="D143" s="4" t="s">
        <v>1511</v>
      </c>
      <c r="E143" s="52" t="s">
        <v>47</v>
      </c>
      <c r="F143" s="36" t="s">
        <v>48</v>
      </c>
      <c r="G143" s="53" t="s">
        <v>431</v>
      </c>
      <c r="H143" s="62" t="s">
        <v>1039</v>
      </c>
    </row>
    <row r="144" spans="1:8" ht="170.5" x14ac:dyDescent="0.35">
      <c r="A144" s="35">
        <v>2056</v>
      </c>
      <c r="B144" s="3" t="s">
        <v>433</v>
      </c>
      <c r="C144" s="4" t="s">
        <v>1265</v>
      </c>
      <c r="D144" s="4" t="s">
        <v>1512</v>
      </c>
      <c r="E144" s="52" t="s">
        <v>47</v>
      </c>
      <c r="F144" s="36" t="s">
        <v>48</v>
      </c>
      <c r="G144" s="53" t="s">
        <v>434</v>
      </c>
      <c r="H144" s="62" t="s">
        <v>1040</v>
      </c>
    </row>
    <row r="145" spans="1:8" ht="46.5" x14ac:dyDescent="0.35">
      <c r="A145" s="35">
        <v>2057</v>
      </c>
      <c r="B145" s="3" t="s">
        <v>436</v>
      </c>
      <c r="C145" s="4" t="s">
        <v>1266</v>
      </c>
      <c r="D145" s="4" t="s">
        <v>1267</v>
      </c>
      <c r="E145" s="52" t="s">
        <v>14</v>
      </c>
      <c r="F145" s="36" t="s">
        <v>83</v>
      </c>
      <c r="G145" s="53" t="s">
        <v>264</v>
      </c>
      <c r="H145" s="62" t="s">
        <v>1041</v>
      </c>
    </row>
    <row r="146" spans="1:8" ht="46.5" x14ac:dyDescent="0.35">
      <c r="A146" s="35">
        <v>2058</v>
      </c>
      <c r="B146" s="3" t="s">
        <v>438</v>
      </c>
      <c r="C146" s="4" t="s">
        <v>1266</v>
      </c>
      <c r="D146" s="4" t="s">
        <v>1268</v>
      </c>
      <c r="E146" s="52" t="s">
        <v>14</v>
      </c>
      <c r="F146" s="36" t="s">
        <v>1</v>
      </c>
      <c r="G146" s="53" t="s">
        <v>36</v>
      </c>
      <c r="H146" s="62" t="s">
        <v>1041</v>
      </c>
    </row>
    <row r="147" spans="1:8" ht="77.5" x14ac:dyDescent="0.35">
      <c r="A147" s="35">
        <v>2319</v>
      </c>
      <c r="B147" s="3" t="s">
        <v>439</v>
      </c>
      <c r="C147" s="4" t="s">
        <v>1266</v>
      </c>
      <c r="D147" s="4" t="s">
        <v>1269</v>
      </c>
      <c r="E147" s="52" t="s">
        <v>14</v>
      </c>
      <c r="F147" s="36" t="s">
        <v>1</v>
      </c>
      <c r="G147" s="53" t="s">
        <v>440</v>
      </c>
      <c r="H147" s="62" t="s">
        <v>1041</v>
      </c>
    </row>
    <row r="148" spans="1:8" ht="124" x14ac:dyDescent="0.35">
      <c r="A148" s="35">
        <v>2059</v>
      </c>
      <c r="B148" s="3" t="s">
        <v>441</v>
      </c>
      <c r="C148" s="4" t="s">
        <v>1266</v>
      </c>
      <c r="D148" s="4" t="s">
        <v>1270</v>
      </c>
      <c r="E148" s="52" t="s">
        <v>47</v>
      </c>
      <c r="F148" s="36" t="s">
        <v>48</v>
      </c>
      <c r="G148" s="53" t="s">
        <v>442</v>
      </c>
      <c r="H148" s="62"/>
    </row>
    <row r="149" spans="1:8" ht="46.5" x14ac:dyDescent="0.35">
      <c r="A149" s="35">
        <v>2060</v>
      </c>
      <c r="B149" s="3" t="s">
        <v>444</v>
      </c>
      <c r="C149" s="4" t="s">
        <v>1266</v>
      </c>
      <c r="D149" s="4" t="s">
        <v>1271</v>
      </c>
      <c r="E149" s="52" t="s">
        <v>18</v>
      </c>
      <c r="F149" s="36" t="s">
        <v>65</v>
      </c>
      <c r="G149" s="53" t="s">
        <v>446</v>
      </c>
      <c r="H149" s="62" t="s">
        <v>1042</v>
      </c>
    </row>
    <row r="150" spans="1:8" ht="62" x14ac:dyDescent="0.35">
      <c r="A150" s="35">
        <v>2061</v>
      </c>
      <c r="B150" s="3" t="s">
        <v>449</v>
      </c>
      <c r="C150" s="4" t="s">
        <v>1272</v>
      </c>
      <c r="D150" s="4" t="s">
        <v>1273</v>
      </c>
      <c r="E150" s="52" t="s">
        <v>14</v>
      </c>
      <c r="F150" s="36" t="s">
        <v>83</v>
      </c>
      <c r="G150" s="53" t="s">
        <v>264</v>
      </c>
      <c r="H150" s="62" t="s">
        <v>1043</v>
      </c>
    </row>
    <row r="151" spans="1:8" ht="46.5" x14ac:dyDescent="0.35">
      <c r="A151" s="35">
        <v>2062</v>
      </c>
      <c r="B151" s="3" t="s">
        <v>453</v>
      </c>
      <c r="C151" s="4" t="s">
        <v>1272</v>
      </c>
      <c r="D151" s="4" t="s">
        <v>1274</v>
      </c>
      <c r="E151" s="52" t="s">
        <v>14</v>
      </c>
      <c r="F151" s="36" t="s">
        <v>83</v>
      </c>
      <c r="G151" s="53" t="s">
        <v>264</v>
      </c>
      <c r="H151" s="62" t="s">
        <v>1044</v>
      </c>
    </row>
    <row r="152" spans="1:8" ht="62" x14ac:dyDescent="0.35">
      <c r="A152" s="35">
        <v>2063</v>
      </c>
      <c r="B152" s="3" t="s">
        <v>455</v>
      </c>
      <c r="C152" s="4" t="s">
        <v>456</v>
      </c>
      <c r="D152" s="4" t="s">
        <v>1275</v>
      </c>
      <c r="E152" s="52" t="s">
        <v>14</v>
      </c>
      <c r="F152" s="36" t="s">
        <v>83</v>
      </c>
      <c r="G152" s="53" t="s">
        <v>264</v>
      </c>
      <c r="H152" s="62" t="s">
        <v>1045</v>
      </c>
    </row>
    <row r="153" spans="1:8" ht="62" x14ac:dyDescent="0.35">
      <c r="A153" s="35">
        <v>2064</v>
      </c>
      <c r="B153" s="3" t="s">
        <v>459</v>
      </c>
      <c r="C153" s="4" t="s">
        <v>456</v>
      </c>
      <c r="D153" s="4" t="s">
        <v>1276</v>
      </c>
      <c r="E153" s="52" t="s">
        <v>14</v>
      </c>
      <c r="F153" s="36" t="s">
        <v>1</v>
      </c>
      <c r="G153" s="53" t="s">
        <v>36</v>
      </c>
      <c r="H153" s="62"/>
    </row>
    <row r="154" spans="1:8" ht="62" x14ac:dyDescent="0.35">
      <c r="A154" s="35">
        <v>2065</v>
      </c>
      <c r="B154" s="3" t="s">
        <v>463</v>
      </c>
      <c r="C154" s="4" t="s">
        <v>456</v>
      </c>
      <c r="D154" s="4" t="s">
        <v>1277</v>
      </c>
      <c r="E154" s="52" t="s">
        <v>14</v>
      </c>
      <c r="F154" s="36" t="s">
        <v>83</v>
      </c>
      <c r="G154" s="53" t="s">
        <v>264</v>
      </c>
      <c r="H154" s="62" t="s">
        <v>1046</v>
      </c>
    </row>
    <row r="155" spans="1:8" ht="186" x14ac:dyDescent="0.35">
      <c r="A155" s="35">
        <v>2066</v>
      </c>
      <c r="B155" s="3" t="s">
        <v>466</v>
      </c>
      <c r="C155" s="4" t="s">
        <v>1278</v>
      </c>
      <c r="D155" s="4" t="s">
        <v>1279</v>
      </c>
      <c r="E155" s="52" t="s">
        <v>47</v>
      </c>
      <c r="F155" s="36" t="s">
        <v>48</v>
      </c>
      <c r="G155" s="53" t="s">
        <v>370</v>
      </c>
      <c r="H155" s="62"/>
    </row>
    <row r="156" spans="1:8" ht="155" x14ac:dyDescent="0.35">
      <c r="A156" s="35">
        <v>2067</v>
      </c>
      <c r="B156" s="3" t="s">
        <v>468</v>
      </c>
      <c r="C156" s="4" t="s">
        <v>1278</v>
      </c>
      <c r="D156" s="4" t="s">
        <v>1281</v>
      </c>
      <c r="E156" s="52" t="s">
        <v>14</v>
      </c>
      <c r="F156" s="36" t="s">
        <v>1</v>
      </c>
      <c r="G156" s="53" t="s">
        <v>36</v>
      </c>
      <c r="H156" s="62" t="s">
        <v>1011</v>
      </c>
    </row>
    <row r="157" spans="1:8" ht="155" x14ac:dyDescent="0.35">
      <c r="A157" s="35">
        <v>2068</v>
      </c>
      <c r="B157" s="3" t="s">
        <v>470</v>
      </c>
      <c r="C157" s="4" t="s">
        <v>1278</v>
      </c>
      <c r="D157" s="4" t="s">
        <v>1282</v>
      </c>
      <c r="E157" s="52" t="s">
        <v>14</v>
      </c>
      <c r="F157" s="36" t="s">
        <v>1</v>
      </c>
      <c r="G157" s="53" t="s">
        <v>36</v>
      </c>
      <c r="H157" s="62" t="s">
        <v>1011</v>
      </c>
    </row>
    <row r="158" spans="1:8" ht="217" x14ac:dyDescent="0.35">
      <c r="A158" s="35">
        <v>2069</v>
      </c>
      <c r="B158" s="3" t="s">
        <v>471</v>
      </c>
      <c r="C158" s="4" t="s">
        <v>1278</v>
      </c>
      <c r="D158" s="4" t="s">
        <v>1283</v>
      </c>
      <c r="E158" s="52" t="s">
        <v>47</v>
      </c>
      <c r="F158" s="36" t="s">
        <v>48</v>
      </c>
      <c r="G158" s="53" t="s">
        <v>1513</v>
      </c>
      <c r="H158" s="62" t="s">
        <v>1011</v>
      </c>
    </row>
    <row r="159" spans="1:8" ht="62" x14ac:dyDescent="0.35">
      <c r="A159" s="35">
        <v>2070</v>
      </c>
      <c r="B159" s="3" t="s">
        <v>474</v>
      </c>
      <c r="C159" s="4" t="s">
        <v>1278</v>
      </c>
      <c r="D159" s="4" t="s">
        <v>1284</v>
      </c>
      <c r="E159" s="52" t="s">
        <v>14</v>
      </c>
      <c r="F159" s="36" t="s">
        <v>83</v>
      </c>
      <c r="G159" s="53" t="s">
        <v>264</v>
      </c>
      <c r="H159" s="62"/>
    </row>
    <row r="160" spans="1:8" ht="62" x14ac:dyDescent="0.35">
      <c r="A160" s="35">
        <v>2071</v>
      </c>
      <c r="B160" s="3" t="s">
        <v>476</v>
      </c>
      <c r="C160" s="4" t="s">
        <v>1278</v>
      </c>
      <c r="D160" s="4" t="s">
        <v>1285</v>
      </c>
      <c r="E160" s="52" t="s">
        <v>14</v>
      </c>
      <c r="F160" s="36" t="s">
        <v>83</v>
      </c>
      <c r="G160" s="53" t="s">
        <v>264</v>
      </c>
      <c r="H160" s="62"/>
    </row>
    <row r="161" spans="1:8" ht="186" x14ac:dyDescent="0.35">
      <c r="A161" s="35">
        <v>2072</v>
      </c>
      <c r="B161" s="3" t="s">
        <v>477</v>
      </c>
      <c r="C161" s="4" t="s">
        <v>1278</v>
      </c>
      <c r="D161" s="4" t="s">
        <v>1286</v>
      </c>
      <c r="E161" s="52" t="s">
        <v>47</v>
      </c>
      <c r="F161" s="36" t="s">
        <v>48</v>
      </c>
      <c r="G161" s="53" t="s">
        <v>370</v>
      </c>
      <c r="H161" s="62"/>
    </row>
    <row r="162" spans="1:8" ht="62" x14ac:dyDescent="0.35">
      <c r="A162" s="35">
        <v>2073</v>
      </c>
      <c r="B162" s="3" t="s">
        <v>479</v>
      </c>
      <c r="C162" s="4" t="s">
        <v>1278</v>
      </c>
      <c r="D162" s="4" t="s">
        <v>1287</v>
      </c>
      <c r="E162" s="52" t="s">
        <v>14</v>
      </c>
      <c r="F162" s="36" t="s">
        <v>1</v>
      </c>
      <c r="G162" s="53" t="s">
        <v>36</v>
      </c>
      <c r="H162" s="62" t="s">
        <v>1047</v>
      </c>
    </row>
    <row r="163" spans="1:8" ht="93" x14ac:dyDescent="0.35">
      <c r="A163" s="35">
        <v>2074</v>
      </c>
      <c r="B163" s="3" t="s">
        <v>481</v>
      </c>
      <c r="C163" s="4" t="s">
        <v>1278</v>
      </c>
      <c r="D163" s="4" t="s">
        <v>1288</v>
      </c>
      <c r="E163" s="52" t="s">
        <v>17</v>
      </c>
      <c r="F163" s="36" t="s">
        <v>79</v>
      </c>
      <c r="G163" s="53" t="s">
        <v>482</v>
      </c>
      <c r="H163" s="62" t="s">
        <v>1047</v>
      </c>
    </row>
    <row r="164" spans="1:8" ht="62" x14ac:dyDescent="0.35">
      <c r="A164" s="35">
        <v>2075</v>
      </c>
      <c r="B164" s="3" t="s">
        <v>484</v>
      </c>
      <c r="C164" s="4" t="s">
        <v>1278</v>
      </c>
      <c r="D164" s="4" t="s">
        <v>1289</v>
      </c>
      <c r="E164" s="52" t="s">
        <v>14</v>
      </c>
      <c r="F164" s="36" t="s">
        <v>1</v>
      </c>
      <c r="G164" s="53" t="s">
        <v>36</v>
      </c>
      <c r="H164" s="62" t="s">
        <v>1048</v>
      </c>
    </row>
    <row r="165" spans="1:8" ht="62" x14ac:dyDescent="0.35">
      <c r="A165" s="35">
        <v>2076</v>
      </c>
      <c r="B165" s="3" t="s">
        <v>487</v>
      </c>
      <c r="C165" s="4" t="s">
        <v>1278</v>
      </c>
      <c r="D165" s="4" t="s">
        <v>1290</v>
      </c>
      <c r="E165" s="52" t="s">
        <v>14</v>
      </c>
      <c r="F165" s="36" t="s">
        <v>1</v>
      </c>
      <c r="G165" s="53" t="s">
        <v>36</v>
      </c>
      <c r="H165" s="62" t="s">
        <v>1048</v>
      </c>
    </row>
    <row r="166" spans="1:8" ht="62" x14ac:dyDescent="0.35">
      <c r="A166" s="35">
        <v>2077</v>
      </c>
      <c r="B166" s="3" t="s">
        <v>488</v>
      </c>
      <c r="C166" s="4" t="s">
        <v>1278</v>
      </c>
      <c r="D166" s="4" t="s">
        <v>1291</v>
      </c>
      <c r="E166" s="52" t="s">
        <v>14</v>
      </c>
      <c r="F166" s="36" t="s">
        <v>83</v>
      </c>
      <c r="G166" s="53" t="s">
        <v>264</v>
      </c>
      <c r="H166" s="62" t="s">
        <v>1048</v>
      </c>
    </row>
    <row r="167" spans="1:8" ht="93" x14ac:dyDescent="0.35">
      <c r="A167" s="35">
        <v>2078</v>
      </c>
      <c r="B167" s="3" t="s">
        <v>490</v>
      </c>
      <c r="C167" s="4" t="s">
        <v>1278</v>
      </c>
      <c r="D167" s="4" t="s">
        <v>1292</v>
      </c>
      <c r="E167" s="52" t="s">
        <v>47</v>
      </c>
      <c r="F167" s="36" t="s">
        <v>3</v>
      </c>
      <c r="G167" s="53" t="s">
        <v>424</v>
      </c>
      <c r="H167" s="62" t="s">
        <v>1048</v>
      </c>
    </row>
    <row r="168" spans="1:8" ht="186" x14ac:dyDescent="0.35">
      <c r="A168" s="35">
        <v>2079</v>
      </c>
      <c r="B168" s="3" t="s">
        <v>491</v>
      </c>
      <c r="C168" s="4" t="s">
        <v>1278</v>
      </c>
      <c r="D168" s="4" t="s">
        <v>1293</v>
      </c>
      <c r="E168" s="52" t="s">
        <v>47</v>
      </c>
      <c r="F168" s="36" t="s">
        <v>48</v>
      </c>
      <c r="G168" s="53" t="s">
        <v>492</v>
      </c>
      <c r="H168" s="62"/>
    </row>
    <row r="169" spans="1:8" ht="62" x14ac:dyDescent="0.35">
      <c r="A169" s="35">
        <v>2080</v>
      </c>
      <c r="B169" s="3" t="s">
        <v>493</v>
      </c>
      <c r="C169" s="4" t="s">
        <v>1278</v>
      </c>
      <c r="D169" s="4" t="s">
        <v>1294</v>
      </c>
      <c r="E169" s="52" t="s">
        <v>14</v>
      </c>
      <c r="F169" s="36" t="s">
        <v>1</v>
      </c>
      <c r="G169" s="53" t="s">
        <v>36</v>
      </c>
      <c r="H169" s="62"/>
    </row>
    <row r="170" spans="1:8" ht="62" x14ac:dyDescent="0.35">
      <c r="A170" s="35">
        <v>2081</v>
      </c>
      <c r="B170" s="3" t="s">
        <v>495</v>
      </c>
      <c r="C170" s="4" t="s">
        <v>1278</v>
      </c>
      <c r="D170" s="4" t="s">
        <v>1295</v>
      </c>
      <c r="E170" s="52" t="s">
        <v>14</v>
      </c>
      <c r="F170" s="36" t="s">
        <v>1</v>
      </c>
      <c r="G170" s="53" t="s">
        <v>36</v>
      </c>
      <c r="H170" s="62"/>
    </row>
    <row r="171" spans="1:8" ht="62" x14ac:dyDescent="0.35">
      <c r="A171" s="35">
        <v>2082</v>
      </c>
      <c r="B171" s="3" t="s">
        <v>496</v>
      </c>
      <c r="C171" s="4" t="s">
        <v>1278</v>
      </c>
      <c r="D171" s="4" t="s">
        <v>1296</v>
      </c>
      <c r="E171" s="52" t="s">
        <v>14</v>
      </c>
      <c r="F171" s="36" t="s">
        <v>83</v>
      </c>
      <c r="G171" s="53" t="s">
        <v>264</v>
      </c>
      <c r="H171" s="62" t="s">
        <v>1049</v>
      </c>
    </row>
    <row r="172" spans="1:8" ht="31" x14ac:dyDescent="0.35">
      <c r="A172" s="35">
        <v>2083</v>
      </c>
      <c r="B172" s="3" t="s">
        <v>499</v>
      </c>
      <c r="C172" s="4" t="s">
        <v>1297</v>
      </c>
      <c r="D172" s="4" t="s">
        <v>1298</v>
      </c>
      <c r="E172" s="52" t="s">
        <v>14</v>
      </c>
      <c r="F172" s="36" t="s">
        <v>83</v>
      </c>
      <c r="G172" s="53" t="s">
        <v>264</v>
      </c>
      <c r="H172" s="62" t="s">
        <v>1046</v>
      </c>
    </row>
    <row r="173" spans="1:8" ht="31" x14ac:dyDescent="0.35">
      <c r="A173" s="35">
        <v>2084</v>
      </c>
      <c r="B173" s="3" t="s">
        <v>501</v>
      </c>
      <c r="C173" s="4" t="s">
        <v>1297</v>
      </c>
      <c r="D173" s="4" t="s">
        <v>1299</v>
      </c>
      <c r="E173" s="52" t="s">
        <v>14</v>
      </c>
      <c r="F173" s="36" t="s">
        <v>83</v>
      </c>
      <c r="G173" s="53" t="s">
        <v>264</v>
      </c>
      <c r="H173" s="62" t="s">
        <v>1046</v>
      </c>
    </row>
    <row r="174" spans="1:8" ht="31" x14ac:dyDescent="0.35">
      <c r="A174" s="35">
        <v>2085</v>
      </c>
      <c r="B174" s="3" t="s">
        <v>503</v>
      </c>
      <c r="C174" s="4" t="s">
        <v>1297</v>
      </c>
      <c r="D174" s="4" t="s">
        <v>1300</v>
      </c>
      <c r="E174" s="52" t="s">
        <v>14</v>
      </c>
      <c r="F174" s="36" t="s">
        <v>83</v>
      </c>
      <c r="G174" s="53" t="s">
        <v>264</v>
      </c>
      <c r="H174" s="62" t="s">
        <v>1046</v>
      </c>
    </row>
    <row r="175" spans="1:8" ht="93" x14ac:dyDescent="0.35">
      <c r="A175" s="35">
        <v>2086</v>
      </c>
      <c r="B175" s="3" t="s">
        <v>505</v>
      </c>
      <c r="C175" s="4" t="s">
        <v>1297</v>
      </c>
      <c r="D175" s="4" t="s">
        <v>1301</v>
      </c>
      <c r="E175" s="52" t="s">
        <v>47</v>
      </c>
      <c r="F175" s="36" t="s">
        <v>3</v>
      </c>
      <c r="G175" s="53" t="s">
        <v>424</v>
      </c>
      <c r="H175" s="62" t="s">
        <v>1046</v>
      </c>
    </row>
    <row r="176" spans="1:8" ht="46.5" x14ac:dyDescent="0.35">
      <c r="A176" s="35">
        <v>2087</v>
      </c>
      <c r="B176" s="3" t="s">
        <v>506</v>
      </c>
      <c r="C176" s="4" t="s">
        <v>1297</v>
      </c>
      <c r="D176" s="4" t="s">
        <v>1302</v>
      </c>
      <c r="E176" s="52" t="s">
        <v>14</v>
      </c>
      <c r="F176" s="36" t="s">
        <v>83</v>
      </c>
      <c r="G176" s="53" t="s">
        <v>264</v>
      </c>
      <c r="H176" s="62" t="s">
        <v>1046</v>
      </c>
    </row>
    <row r="177" spans="1:8" ht="31" x14ac:dyDescent="0.35">
      <c r="A177" s="35">
        <v>2088</v>
      </c>
      <c r="B177" s="3" t="s">
        <v>508</v>
      </c>
      <c r="C177" s="4" t="s">
        <v>1297</v>
      </c>
      <c r="D177" s="4" t="s">
        <v>1303</v>
      </c>
      <c r="E177" s="52" t="s">
        <v>14</v>
      </c>
      <c r="F177" s="36" t="s">
        <v>83</v>
      </c>
      <c r="G177" s="53" t="s">
        <v>264</v>
      </c>
      <c r="H177" s="62" t="s">
        <v>1046</v>
      </c>
    </row>
    <row r="178" spans="1:8" ht="62" x14ac:dyDescent="0.35">
      <c r="A178" s="35">
        <v>2089</v>
      </c>
      <c r="B178" s="3" t="s">
        <v>509</v>
      </c>
      <c r="C178" s="4" t="s">
        <v>1304</v>
      </c>
      <c r="D178" s="4" t="s">
        <v>1305</v>
      </c>
      <c r="E178" s="52" t="s">
        <v>14</v>
      </c>
      <c r="F178" s="36" t="s">
        <v>83</v>
      </c>
      <c r="G178" s="53" t="s">
        <v>264</v>
      </c>
      <c r="H178" s="62"/>
    </row>
    <row r="179" spans="1:8" ht="62" x14ac:dyDescent="0.35">
      <c r="A179" s="35">
        <v>2090</v>
      </c>
      <c r="B179" s="3" t="s">
        <v>510</v>
      </c>
      <c r="C179" s="4" t="s">
        <v>1304</v>
      </c>
      <c r="D179" s="4" t="s">
        <v>1306</v>
      </c>
      <c r="E179" s="52" t="s">
        <v>14</v>
      </c>
      <c r="F179" s="36" t="s">
        <v>83</v>
      </c>
      <c r="G179" s="53" t="s">
        <v>264</v>
      </c>
      <c r="H179" s="62" t="s">
        <v>1046</v>
      </c>
    </row>
    <row r="180" spans="1:8" ht="93" x14ac:dyDescent="0.35">
      <c r="A180" s="35">
        <v>2091</v>
      </c>
      <c r="B180" s="3" t="s">
        <v>513</v>
      </c>
      <c r="C180" s="4" t="s">
        <v>1304</v>
      </c>
      <c r="D180" s="4" t="s">
        <v>1307</v>
      </c>
      <c r="E180" s="52" t="s">
        <v>47</v>
      </c>
      <c r="F180" s="36" t="s">
        <v>3</v>
      </c>
      <c r="G180" s="53" t="s">
        <v>424</v>
      </c>
      <c r="H180" s="62" t="s">
        <v>1046</v>
      </c>
    </row>
    <row r="181" spans="1:8" ht="62" x14ac:dyDescent="0.35">
      <c r="A181" s="35">
        <v>2092</v>
      </c>
      <c r="B181" s="3" t="s">
        <v>515</v>
      </c>
      <c r="C181" s="4" t="s">
        <v>1304</v>
      </c>
      <c r="D181" s="4" t="s">
        <v>1308</v>
      </c>
      <c r="E181" s="52" t="s">
        <v>14</v>
      </c>
      <c r="F181" s="36" t="s">
        <v>83</v>
      </c>
      <c r="G181" s="53" t="s">
        <v>264</v>
      </c>
      <c r="H181" s="62" t="s">
        <v>1050</v>
      </c>
    </row>
    <row r="182" spans="1:8" ht="62" x14ac:dyDescent="0.35">
      <c r="A182" s="35">
        <v>2093</v>
      </c>
      <c r="B182" s="3" t="s">
        <v>518</v>
      </c>
      <c r="C182" s="4" t="s">
        <v>1304</v>
      </c>
      <c r="D182" s="4" t="s">
        <v>1309</v>
      </c>
      <c r="E182" s="52" t="s">
        <v>14</v>
      </c>
      <c r="F182" s="36" t="s">
        <v>1</v>
      </c>
      <c r="G182" s="53" t="s">
        <v>36</v>
      </c>
      <c r="H182" s="62" t="s">
        <v>1050</v>
      </c>
    </row>
    <row r="183" spans="1:8" ht="62" x14ac:dyDescent="0.35">
      <c r="A183" s="35">
        <v>2094</v>
      </c>
      <c r="B183" s="3" t="s">
        <v>521</v>
      </c>
      <c r="C183" s="4" t="s">
        <v>1304</v>
      </c>
      <c r="D183" s="4" t="s">
        <v>1310</v>
      </c>
      <c r="E183" s="52" t="s">
        <v>47</v>
      </c>
      <c r="F183" s="36" t="s">
        <v>48</v>
      </c>
      <c r="G183" s="53" t="s">
        <v>286</v>
      </c>
      <c r="H183" s="62" t="s">
        <v>1047</v>
      </c>
    </row>
    <row r="184" spans="1:8" ht="62" x14ac:dyDescent="0.35">
      <c r="A184" s="35">
        <v>2095</v>
      </c>
      <c r="B184" s="3" t="s">
        <v>524</v>
      </c>
      <c r="C184" s="4" t="s">
        <v>1304</v>
      </c>
      <c r="D184" s="4" t="s">
        <v>1311</v>
      </c>
      <c r="E184" s="52" t="s">
        <v>47</v>
      </c>
      <c r="F184" s="36" t="s">
        <v>48</v>
      </c>
      <c r="G184" s="53" t="s">
        <v>525</v>
      </c>
      <c r="H184" s="62" t="s">
        <v>1047</v>
      </c>
    </row>
    <row r="185" spans="1:8" ht="93" x14ac:dyDescent="0.35">
      <c r="A185" s="35">
        <v>2096</v>
      </c>
      <c r="B185" s="3" t="s">
        <v>526</v>
      </c>
      <c r="C185" s="4" t="s">
        <v>1304</v>
      </c>
      <c r="D185" s="4" t="s">
        <v>1312</v>
      </c>
      <c r="E185" s="52" t="s">
        <v>47</v>
      </c>
      <c r="F185" s="36" t="s">
        <v>48</v>
      </c>
      <c r="G185" s="53" t="s">
        <v>528</v>
      </c>
      <c r="H185" s="62"/>
    </row>
    <row r="186" spans="1:8" ht="77.5" x14ac:dyDescent="0.35">
      <c r="A186" s="35">
        <v>2097</v>
      </c>
      <c r="B186" s="3" t="s">
        <v>530</v>
      </c>
      <c r="C186" s="4" t="s">
        <v>1304</v>
      </c>
      <c r="D186" s="4" t="s">
        <v>1313</v>
      </c>
      <c r="E186" s="52" t="s">
        <v>47</v>
      </c>
      <c r="F186" s="36" t="s">
        <v>57</v>
      </c>
      <c r="G186" s="53" t="s">
        <v>1514</v>
      </c>
      <c r="H186" s="62"/>
    </row>
    <row r="187" spans="1:8" ht="62" x14ac:dyDescent="0.35">
      <c r="A187" s="35">
        <v>2098</v>
      </c>
      <c r="B187" s="3" t="s">
        <v>533</v>
      </c>
      <c r="C187" s="4" t="s">
        <v>1304</v>
      </c>
      <c r="D187" s="4" t="s">
        <v>1314</v>
      </c>
      <c r="E187" s="52" t="s">
        <v>17</v>
      </c>
      <c r="F187" s="36" t="s">
        <v>79</v>
      </c>
      <c r="G187" s="53" t="s">
        <v>137</v>
      </c>
      <c r="H187" s="62"/>
    </row>
    <row r="188" spans="1:8" ht="62" x14ac:dyDescent="0.35">
      <c r="A188" s="35">
        <v>2099</v>
      </c>
      <c r="B188" s="3" t="s">
        <v>535</v>
      </c>
      <c r="C188" s="4" t="s">
        <v>1304</v>
      </c>
      <c r="D188" s="4" t="s">
        <v>1315</v>
      </c>
      <c r="E188" s="52" t="s">
        <v>47</v>
      </c>
      <c r="F188" s="36" t="s">
        <v>57</v>
      </c>
      <c r="G188" s="53" t="s">
        <v>58</v>
      </c>
      <c r="H188" s="62" t="s">
        <v>1047</v>
      </c>
    </row>
    <row r="189" spans="1:8" ht="62" x14ac:dyDescent="0.35">
      <c r="A189" s="35">
        <v>2100</v>
      </c>
      <c r="B189" s="3" t="s">
        <v>538</v>
      </c>
      <c r="C189" s="4" t="s">
        <v>1304</v>
      </c>
      <c r="D189" s="4" t="s">
        <v>1316</v>
      </c>
      <c r="E189" s="52" t="s">
        <v>18</v>
      </c>
      <c r="F189" s="36" t="s">
        <v>65</v>
      </c>
      <c r="G189" s="53" t="s">
        <v>539</v>
      </c>
      <c r="H189" s="62" t="s">
        <v>1047</v>
      </c>
    </row>
    <row r="190" spans="1:8" ht="108.5" x14ac:dyDescent="0.35">
      <c r="A190" s="35">
        <v>2101</v>
      </c>
      <c r="B190" s="3" t="s">
        <v>541</v>
      </c>
      <c r="C190" s="4" t="s">
        <v>1317</v>
      </c>
      <c r="D190" s="4" t="s">
        <v>1318</v>
      </c>
      <c r="E190" s="52" t="s">
        <v>47</v>
      </c>
      <c r="F190" s="36" t="s">
        <v>48</v>
      </c>
      <c r="G190" s="53" t="s">
        <v>543</v>
      </c>
      <c r="H190" s="62" t="s">
        <v>1051</v>
      </c>
    </row>
    <row r="191" spans="1:8" ht="62" x14ac:dyDescent="0.35">
      <c r="A191" s="35">
        <v>2102</v>
      </c>
      <c r="B191" s="3" t="s">
        <v>545</v>
      </c>
      <c r="C191" s="4" t="s">
        <v>1317</v>
      </c>
      <c r="D191" s="4" t="s">
        <v>1319</v>
      </c>
      <c r="E191" s="52" t="s">
        <v>47</v>
      </c>
      <c r="F191" s="36" t="s">
        <v>57</v>
      </c>
      <c r="G191" s="53" t="s">
        <v>58</v>
      </c>
      <c r="H191" s="62" t="s">
        <v>1051</v>
      </c>
    </row>
    <row r="192" spans="1:8" ht="108.5" x14ac:dyDescent="0.35">
      <c r="A192" s="35">
        <v>2103</v>
      </c>
      <c r="B192" s="3" t="s">
        <v>546</v>
      </c>
      <c r="C192" s="4" t="s">
        <v>1317</v>
      </c>
      <c r="D192" s="4" t="s">
        <v>1320</v>
      </c>
      <c r="E192" s="52" t="s">
        <v>47</v>
      </c>
      <c r="F192" s="36" t="s">
        <v>48</v>
      </c>
      <c r="G192" s="53" t="s">
        <v>49</v>
      </c>
      <c r="H192" s="62"/>
    </row>
    <row r="193" spans="1:8" ht="62" x14ac:dyDescent="0.35">
      <c r="A193" s="35">
        <v>2104</v>
      </c>
      <c r="B193" s="3" t="s">
        <v>548</v>
      </c>
      <c r="C193" s="4" t="s">
        <v>1317</v>
      </c>
      <c r="D193" s="4" t="s">
        <v>1321</v>
      </c>
      <c r="E193" s="52" t="s">
        <v>47</v>
      </c>
      <c r="F193" s="36" t="s">
        <v>57</v>
      </c>
      <c r="G193" s="53" t="s">
        <v>58</v>
      </c>
      <c r="H193" s="62"/>
    </row>
    <row r="194" spans="1:8" ht="108.5" x14ac:dyDescent="0.35">
      <c r="A194" s="35">
        <v>2105</v>
      </c>
      <c r="B194" s="3" t="s">
        <v>549</v>
      </c>
      <c r="C194" s="4" t="s">
        <v>1317</v>
      </c>
      <c r="D194" s="4" t="s">
        <v>1322</v>
      </c>
      <c r="E194" s="52" t="s">
        <v>47</v>
      </c>
      <c r="F194" s="36" t="s">
        <v>48</v>
      </c>
      <c r="G194" s="53" t="s">
        <v>144</v>
      </c>
      <c r="H194" s="62"/>
    </row>
    <row r="195" spans="1:8" ht="77.5" x14ac:dyDescent="0.35">
      <c r="A195" s="35">
        <v>2106</v>
      </c>
      <c r="B195" s="3" t="s">
        <v>551</v>
      </c>
      <c r="C195" s="4" t="s">
        <v>1317</v>
      </c>
      <c r="D195" s="4" t="s">
        <v>1323</v>
      </c>
      <c r="E195" s="52" t="s">
        <v>14</v>
      </c>
      <c r="F195" s="36" t="s">
        <v>1</v>
      </c>
      <c r="G195" s="53" t="s">
        <v>386</v>
      </c>
      <c r="H195" s="62"/>
    </row>
    <row r="196" spans="1:8" ht="62" x14ac:dyDescent="0.35">
      <c r="A196" s="35">
        <v>2107</v>
      </c>
      <c r="B196" s="3" t="s">
        <v>555</v>
      </c>
      <c r="C196" s="4" t="s">
        <v>1317</v>
      </c>
      <c r="D196" s="4" t="s">
        <v>1324</v>
      </c>
      <c r="E196" s="52" t="s">
        <v>557</v>
      </c>
      <c r="F196" s="36" t="s">
        <v>3</v>
      </c>
      <c r="G196" s="53" t="s">
        <v>558</v>
      </c>
      <c r="H196" s="62"/>
    </row>
    <row r="197" spans="1:8" ht="139.5" x14ac:dyDescent="0.35">
      <c r="A197" s="35">
        <v>2108</v>
      </c>
      <c r="B197" s="3" t="s">
        <v>560</v>
      </c>
      <c r="C197" s="4" t="s">
        <v>1317</v>
      </c>
      <c r="D197" s="4" t="s">
        <v>1325</v>
      </c>
      <c r="E197" s="52" t="s">
        <v>47</v>
      </c>
      <c r="F197" s="36" t="s">
        <v>48</v>
      </c>
      <c r="G197" s="53" t="s">
        <v>562</v>
      </c>
      <c r="H197" s="62" t="s">
        <v>1052</v>
      </c>
    </row>
    <row r="198" spans="1:8" ht="62" x14ac:dyDescent="0.35">
      <c r="A198" s="35">
        <v>2109</v>
      </c>
      <c r="B198" s="3" t="s">
        <v>564</v>
      </c>
      <c r="C198" s="4" t="s">
        <v>1317</v>
      </c>
      <c r="D198" s="4" t="s">
        <v>1326</v>
      </c>
      <c r="E198" s="52" t="s">
        <v>14</v>
      </c>
      <c r="F198" s="36" t="s">
        <v>83</v>
      </c>
      <c r="G198" s="53" t="s">
        <v>84</v>
      </c>
      <c r="H198" s="62" t="s">
        <v>1052</v>
      </c>
    </row>
    <row r="199" spans="1:8" ht="93" x14ac:dyDescent="0.35">
      <c r="A199" s="35">
        <v>2110</v>
      </c>
      <c r="B199" s="3" t="s">
        <v>567</v>
      </c>
      <c r="C199" s="4" t="s">
        <v>1317</v>
      </c>
      <c r="D199" s="4" t="s">
        <v>1327</v>
      </c>
      <c r="E199" s="52" t="s">
        <v>47</v>
      </c>
      <c r="F199" s="36" t="s">
        <v>3</v>
      </c>
      <c r="G199" s="53" t="s">
        <v>424</v>
      </c>
      <c r="H199" s="62" t="s">
        <v>1052</v>
      </c>
    </row>
    <row r="200" spans="1:8" ht="46.5" x14ac:dyDescent="0.35">
      <c r="A200" s="35">
        <v>2111</v>
      </c>
      <c r="B200" s="3" t="s">
        <v>569</v>
      </c>
      <c r="C200" s="4" t="s">
        <v>1317</v>
      </c>
      <c r="D200" s="4" t="s">
        <v>1328</v>
      </c>
      <c r="E200" s="52" t="s">
        <v>19</v>
      </c>
      <c r="F200" s="36" t="s">
        <v>570</v>
      </c>
      <c r="G200" s="53" t="s">
        <v>571</v>
      </c>
      <c r="H200" s="62" t="s">
        <v>1052</v>
      </c>
    </row>
    <row r="201" spans="1:8" ht="46.5" x14ac:dyDescent="0.35">
      <c r="A201" s="35">
        <v>2112</v>
      </c>
      <c r="B201" s="3" t="s">
        <v>573</v>
      </c>
      <c r="C201" s="4" t="s">
        <v>1317</v>
      </c>
      <c r="D201" s="4" t="s">
        <v>1329</v>
      </c>
      <c r="E201" s="52" t="s">
        <v>18</v>
      </c>
      <c r="F201" s="36" t="s">
        <v>65</v>
      </c>
      <c r="G201" s="53" t="s">
        <v>574</v>
      </c>
      <c r="H201" s="62" t="s">
        <v>1052</v>
      </c>
    </row>
    <row r="202" spans="1:8" ht="46.5" x14ac:dyDescent="0.35">
      <c r="A202" s="35">
        <v>2113</v>
      </c>
      <c r="B202" s="3" t="s">
        <v>575</v>
      </c>
      <c r="C202" s="4" t="s">
        <v>1317</v>
      </c>
      <c r="D202" s="4" t="s">
        <v>1330</v>
      </c>
      <c r="E202" s="52" t="s">
        <v>18</v>
      </c>
      <c r="F202" s="36" t="s">
        <v>65</v>
      </c>
      <c r="G202" s="53" t="s">
        <v>539</v>
      </c>
      <c r="H202" s="62" t="s">
        <v>1052</v>
      </c>
    </row>
    <row r="203" spans="1:8" ht="46.5" x14ac:dyDescent="0.35">
      <c r="A203" s="35">
        <v>2291</v>
      </c>
      <c r="B203" s="3" t="s">
        <v>576</v>
      </c>
      <c r="C203" s="4" t="s">
        <v>1317</v>
      </c>
      <c r="D203" s="4" t="s">
        <v>1331</v>
      </c>
      <c r="E203" s="52" t="s">
        <v>18</v>
      </c>
      <c r="F203" s="36" t="s">
        <v>362</v>
      </c>
      <c r="G203" s="53" t="s">
        <v>577</v>
      </c>
      <c r="H203" s="62" t="s">
        <v>1052</v>
      </c>
    </row>
    <row r="204" spans="1:8" ht="93" x14ac:dyDescent="0.35">
      <c r="A204" s="35">
        <v>2114</v>
      </c>
      <c r="B204" s="3" t="s">
        <v>578</v>
      </c>
      <c r="C204" s="4" t="s">
        <v>1332</v>
      </c>
      <c r="D204" s="4" t="s">
        <v>1333</v>
      </c>
      <c r="E204" s="52" t="s">
        <v>47</v>
      </c>
      <c r="F204" s="36" t="s">
        <v>48</v>
      </c>
      <c r="G204" s="53" t="s">
        <v>431</v>
      </c>
      <c r="H204" s="62" t="s">
        <v>1053</v>
      </c>
    </row>
    <row r="205" spans="1:8" ht="46.5" x14ac:dyDescent="0.35">
      <c r="A205" s="35">
        <v>2115</v>
      </c>
      <c r="B205" s="3" t="s">
        <v>581</v>
      </c>
      <c r="C205" s="4" t="s">
        <v>1332</v>
      </c>
      <c r="D205" s="4" t="s">
        <v>1334</v>
      </c>
      <c r="E205" s="52" t="s">
        <v>18</v>
      </c>
      <c r="F205" s="36" t="s">
        <v>65</v>
      </c>
      <c r="G205" s="53" t="s">
        <v>539</v>
      </c>
      <c r="H205" s="62" t="s">
        <v>1053</v>
      </c>
    </row>
    <row r="206" spans="1:8" ht="46.5" x14ac:dyDescent="0.35">
      <c r="A206" s="35">
        <v>2292</v>
      </c>
      <c r="B206" s="3" t="s">
        <v>583</v>
      </c>
      <c r="C206" s="4" t="s">
        <v>1332</v>
      </c>
      <c r="D206" s="4" t="s">
        <v>1335</v>
      </c>
      <c r="E206" s="52" t="s">
        <v>18</v>
      </c>
      <c r="F206" s="36" t="s">
        <v>362</v>
      </c>
      <c r="G206" s="53" t="s">
        <v>577</v>
      </c>
      <c r="H206" s="62" t="s">
        <v>1053</v>
      </c>
    </row>
    <row r="207" spans="1:8" ht="46.5" x14ac:dyDescent="0.35">
      <c r="A207" s="35">
        <v>2116</v>
      </c>
      <c r="B207" s="3" t="s">
        <v>584</v>
      </c>
      <c r="C207" s="4" t="s">
        <v>1332</v>
      </c>
      <c r="D207" s="4" t="s">
        <v>1336</v>
      </c>
      <c r="E207" s="52" t="s">
        <v>18</v>
      </c>
      <c r="F207" s="36" t="s">
        <v>65</v>
      </c>
      <c r="G207" s="53" t="s">
        <v>539</v>
      </c>
      <c r="H207" s="62" t="s">
        <v>1053</v>
      </c>
    </row>
    <row r="208" spans="1:8" ht="46.5" x14ac:dyDescent="0.35">
      <c r="A208" s="35">
        <v>2293</v>
      </c>
      <c r="B208" s="3" t="s">
        <v>585</v>
      </c>
      <c r="C208" s="4" t="s">
        <v>1332</v>
      </c>
      <c r="D208" s="4" t="s">
        <v>1337</v>
      </c>
      <c r="E208" s="52" t="s">
        <v>18</v>
      </c>
      <c r="F208" s="36" t="s">
        <v>362</v>
      </c>
      <c r="G208" s="53" t="s">
        <v>577</v>
      </c>
      <c r="H208" s="62" t="s">
        <v>1053</v>
      </c>
    </row>
    <row r="209" spans="1:8" ht="62" x14ac:dyDescent="0.35">
      <c r="A209" s="35">
        <v>2117</v>
      </c>
      <c r="B209" s="3" t="s">
        <v>586</v>
      </c>
      <c r="C209" s="4" t="s">
        <v>1332</v>
      </c>
      <c r="D209" s="4" t="s">
        <v>1338</v>
      </c>
      <c r="E209" s="52" t="s">
        <v>47</v>
      </c>
      <c r="F209" s="36" t="s">
        <v>57</v>
      </c>
      <c r="G209" s="53" t="s">
        <v>58</v>
      </c>
      <c r="H209" s="62" t="s">
        <v>1053</v>
      </c>
    </row>
    <row r="210" spans="1:8" ht="46.5" x14ac:dyDescent="0.35">
      <c r="A210" s="35">
        <v>2118</v>
      </c>
      <c r="B210" s="3" t="s">
        <v>588</v>
      </c>
      <c r="C210" s="4" t="s">
        <v>1332</v>
      </c>
      <c r="D210" s="4" t="s">
        <v>1339</v>
      </c>
      <c r="E210" s="52" t="s">
        <v>18</v>
      </c>
      <c r="F210" s="36" t="s">
        <v>362</v>
      </c>
      <c r="G210" s="53" t="s">
        <v>589</v>
      </c>
      <c r="H210" s="62" t="s">
        <v>1053</v>
      </c>
    </row>
    <row r="211" spans="1:8" ht="46.5" x14ac:dyDescent="0.35">
      <c r="A211" s="35">
        <v>2308</v>
      </c>
      <c r="B211" s="3" t="s">
        <v>591</v>
      </c>
      <c r="C211" s="4" t="s">
        <v>1332</v>
      </c>
      <c r="D211" s="4" t="s">
        <v>1340</v>
      </c>
      <c r="E211" s="52" t="s">
        <v>18</v>
      </c>
      <c r="F211" s="36" t="s">
        <v>362</v>
      </c>
      <c r="G211" s="53" t="s">
        <v>589</v>
      </c>
      <c r="H211" s="62" t="s">
        <v>1053</v>
      </c>
    </row>
    <row r="212" spans="1:8" ht="46.5" x14ac:dyDescent="0.35">
      <c r="A212" s="35">
        <v>2119</v>
      </c>
      <c r="B212" s="3" t="s">
        <v>592</v>
      </c>
      <c r="C212" s="4" t="s">
        <v>1332</v>
      </c>
      <c r="D212" s="4" t="s">
        <v>1341</v>
      </c>
      <c r="E212" s="52" t="s">
        <v>18</v>
      </c>
      <c r="F212" s="36" t="s">
        <v>65</v>
      </c>
      <c r="G212" s="53" t="s">
        <v>446</v>
      </c>
      <c r="H212" s="62" t="s">
        <v>1053</v>
      </c>
    </row>
    <row r="213" spans="1:8" ht="46.5" x14ac:dyDescent="0.35">
      <c r="A213" s="35">
        <v>2309</v>
      </c>
      <c r="B213" s="3" t="s">
        <v>593</v>
      </c>
      <c r="C213" s="4" t="s">
        <v>1332</v>
      </c>
      <c r="D213" s="4" t="s">
        <v>1342</v>
      </c>
      <c r="E213" s="52" t="s">
        <v>18</v>
      </c>
      <c r="F213" s="36" t="s">
        <v>362</v>
      </c>
      <c r="G213" s="53" t="s">
        <v>589</v>
      </c>
      <c r="H213" s="62" t="s">
        <v>1053</v>
      </c>
    </row>
    <row r="214" spans="1:8" ht="93" x14ac:dyDescent="0.35">
      <c r="A214" s="35">
        <v>2120</v>
      </c>
      <c r="B214" s="3" t="s">
        <v>594</v>
      </c>
      <c r="C214" s="4" t="s">
        <v>1332</v>
      </c>
      <c r="D214" s="4" t="s">
        <v>1343</v>
      </c>
      <c r="E214" s="52" t="s">
        <v>17</v>
      </c>
      <c r="F214" s="36" t="s">
        <v>79</v>
      </c>
      <c r="G214" s="53" t="s">
        <v>137</v>
      </c>
      <c r="H214" s="62" t="s">
        <v>1054</v>
      </c>
    </row>
    <row r="215" spans="1:8" ht="93" x14ac:dyDescent="0.35">
      <c r="A215" s="35">
        <v>2241</v>
      </c>
      <c r="B215" s="3" t="s">
        <v>597</v>
      </c>
      <c r="C215" s="4" t="s">
        <v>1332</v>
      </c>
      <c r="D215" s="4" t="s">
        <v>1344</v>
      </c>
      <c r="E215" s="52" t="s">
        <v>47</v>
      </c>
      <c r="F215" s="36" t="s">
        <v>57</v>
      </c>
      <c r="G215" s="53" t="s">
        <v>58</v>
      </c>
      <c r="H215" s="62" t="s">
        <v>1054</v>
      </c>
    </row>
    <row r="216" spans="1:8" ht="170.5" x14ac:dyDescent="0.35">
      <c r="A216" s="35">
        <v>2121</v>
      </c>
      <c r="B216" s="3" t="s">
        <v>598</v>
      </c>
      <c r="C216" s="4" t="s">
        <v>1332</v>
      </c>
      <c r="D216" s="4" t="s">
        <v>1345</v>
      </c>
      <c r="E216" s="52" t="s">
        <v>47</v>
      </c>
      <c r="F216" s="36" t="s">
        <v>48</v>
      </c>
      <c r="G216" s="53" t="s">
        <v>599</v>
      </c>
      <c r="H216" s="62" t="s">
        <v>1054</v>
      </c>
    </row>
    <row r="217" spans="1:8" ht="93" x14ac:dyDescent="0.35">
      <c r="A217" s="35">
        <v>2333</v>
      </c>
      <c r="B217" s="3" t="s">
        <v>1515</v>
      </c>
      <c r="C217" s="4" t="s">
        <v>1332</v>
      </c>
      <c r="D217" s="4" t="s">
        <v>1516</v>
      </c>
      <c r="E217" s="52" t="s">
        <v>47</v>
      </c>
      <c r="F217" s="36" t="s">
        <v>3</v>
      </c>
      <c r="G217" s="53" t="s">
        <v>424</v>
      </c>
      <c r="H217" s="62" t="s">
        <v>1563</v>
      </c>
    </row>
    <row r="218" spans="1:8" ht="263.5" x14ac:dyDescent="0.35">
      <c r="A218" s="35">
        <v>2331</v>
      </c>
      <c r="B218" s="3" t="s">
        <v>1518</v>
      </c>
      <c r="C218" s="4" t="s">
        <v>1519</v>
      </c>
      <c r="D218" s="4" t="s">
        <v>1520</v>
      </c>
      <c r="E218" s="52" t="s">
        <v>218</v>
      </c>
      <c r="F218" s="36" t="s">
        <v>57</v>
      </c>
      <c r="G218" s="53" t="s">
        <v>1521</v>
      </c>
      <c r="H218" s="62" t="s">
        <v>1564</v>
      </c>
    </row>
    <row r="219" spans="1:8" ht="263.5" x14ac:dyDescent="0.35">
      <c r="A219" s="35">
        <v>2334</v>
      </c>
      <c r="B219" s="3" t="s">
        <v>1524</v>
      </c>
      <c r="C219" s="4" t="s">
        <v>1525</v>
      </c>
      <c r="D219" s="4" t="s">
        <v>1526</v>
      </c>
      <c r="E219" s="52" t="s">
        <v>218</v>
      </c>
      <c r="F219" s="36" t="s">
        <v>48</v>
      </c>
      <c r="G219" s="53" t="s">
        <v>1527</v>
      </c>
      <c r="H219" s="62"/>
    </row>
    <row r="220" spans="1:8" ht="403" x14ac:dyDescent="0.35">
      <c r="A220" s="35">
        <v>2332</v>
      </c>
      <c r="B220" s="3" t="s">
        <v>1528</v>
      </c>
      <c r="C220" s="4" t="s">
        <v>1519</v>
      </c>
      <c r="D220" s="4" t="s">
        <v>1529</v>
      </c>
      <c r="E220" s="52" t="s">
        <v>19</v>
      </c>
      <c r="F220" s="36" t="s">
        <v>1530</v>
      </c>
      <c r="G220" s="53" t="s">
        <v>1531</v>
      </c>
      <c r="H220" s="62" t="s">
        <v>1564</v>
      </c>
    </row>
    <row r="221" spans="1:8" ht="356.5" x14ac:dyDescent="0.35">
      <c r="A221" s="35">
        <v>2335</v>
      </c>
      <c r="B221" s="3" t="s">
        <v>1532</v>
      </c>
      <c r="C221" s="4" t="s">
        <v>1519</v>
      </c>
      <c r="D221" s="4" t="s">
        <v>1533</v>
      </c>
      <c r="E221" s="52" t="s">
        <v>19</v>
      </c>
      <c r="F221" s="36" t="s">
        <v>1534</v>
      </c>
      <c r="G221" s="53" t="s">
        <v>1535</v>
      </c>
      <c r="H221" s="62"/>
    </row>
    <row r="222" spans="1:8" ht="356.5" x14ac:dyDescent="0.35">
      <c r="A222" s="35">
        <v>2336</v>
      </c>
      <c r="B222" s="3" t="s">
        <v>1536</v>
      </c>
      <c r="C222" s="4" t="s">
        <v>1519</v>
      </c>
      <c r="D222" s="4" t="s">
        <v>1537</v>
      </c>
      <c r="E222" s="52" t="s">
        <v>19</v>
      </c>
      <c r="F222" s="36" t="s">
        <v>1538</v>
      </c>
      <c r="G222" s="53" t="s">
        <v>1535</v>
      </c>
      <c r="H222" s="62"/>
    </row>
    <row r="223" spans="1:8" ht="93" x14ac:dyDescent="0.35">
      <c r="A223" s="35">
        <v>2122</v>
      </c>
      <c r="B223" s="3" t="s">
        <v>601</v>
      </c>
      <c r="C223" s="4" t="s">
        <v>1346</v>
      </c>
      <c r="D223" s="4" t="s">
        <v>1347</v>
      </c>
      <c r="E223" s="52" t="s">
        <v>19</v>
      </c>
      <c r="F223" s="36" t="s">
        <v>570</v>
      </c>
      <c r="G223" s="53" t="s">
        <v>603</v>
      </c>
      <c r="H223" s="62" t="s">
        <v>1055</v>
      </c>
    </row>
    <row r="224" spans="1:8" ht="62" x14ac:dyDescent="0.35">
      <c r="A224" s="35">
        <v>2242</v>
      </c>
      <c r="B224" s="3" t="s">
        <v>606</v>
      </c>
      <c r="C224" s="4" t="s">
        <v>1346</v>
      </c>
      <c r="D224" s="4" t="s">
        <v>1348</v>
      </c>
      <c r="E224" s="52" t="s">
        <v>218</v>
      </c>
      <c r="F224" s="36" t="s">
        <v>57</v>
      </c>
      <c r="G224" s="53" t="s">
        <v>58</v>
      </c>
      <c r="H224" s="62" t="s">
        <v>1055</v>
      </c>
    </row>
    <row r="225" spans="1:8" ht="77.5" x14ac:dyDescent="0.35">
      <c r="A225" s="35">
        <v>2123</v>
      </c>
      <c r="B225" s="3" t="s">
        <v>607</v>
      </c>
      <c r="C225" s="4" t="s">
        <v>1346</v>
      </c>
      <c r="D225" s="4" t="s">
        <v>1349</v>
      </c>
      <c r="E225" s="52" t="s">
        <v>18</v>
      </c>
      <c r="F225" s="36" t="s">
        <v>362</v>
      </c>
      <c r="G225" s="53" t="s">
        <v>608</v>
      </c>
      <c r="H225" s="62" t="s">
        <v>1055</v>
      </c>
    </row>
    <row r="226" spans="1:8" ht="93" x14ac:dyDescent="0.35">
      <c r="A226" s="35">
        <v>2124</v>
      </c>
      <c r="B226" s="3" t="s">
        <v>609</v>
      </c>
      <c r="C226" s="4" t="s">
        <v>1346</v>
      </c>
      <c r="D226" s="4" t="s">
        <v>1350</v>
      </c>
      <c r="E226" s="52" t="s">
        <v>18</v>
      </c>
      <c r="F226" s="36" t="s">
        <v>65</v>
      </c>
      <c r="G226" s="53" t="s">
        <v>446</v>
      </c>
      <c r="H226" s="62" t="s">
        <v>1056</v>
      </c>
    </row>
    <row r="227" spans="1:8" ht="93" x14ac:dyDescent="0.35">
      <c r="A227" s="35">
        <v>2300</v>
      </c>
      <c r="B227" s="3" t="s">
        <v>613</v>
      </c>
      <c r="C227" s="4" t="s">
        <v>1346</v>
      </c>
      <c r="D227" s="4" t="s">
        <v>1351</v>
      </c>
      <c r="E227" s="52" t="s">
        <v>18</v>
      </c>
      <c r="F227" s="36" t="s">
        <v>362</v>
      </c>
      <c r="G227" s="53" t="s">
        <v>589</v>
      </c>
      <c r="H227" s="62" t="s">
        <v>1056</v>
      </c>
    </row>
    <row r="228" spans="1:8" ht="93" x14ac:dyDescent="0.35">
      <c r="A228" s="35">
        <v>2125</v>
      </c>
      <c r="B228" s="3" t="s">
        <v>614</v>
      </c>
      <c r="C228" s="4" t="s">
        <v>1346</v>
      </c>
      <c r="D228" s="4" t="s">
        <v>1352</v>
      </c>
      <c r="E228" s="52" t="s">
        <v>18</v>
      </c>
      <c r="F228" s="36" t="s">
        <v>65</v>
      </c>
      <c r="G228" s="53" t="s">
        <v>376</v>
      </c>
      <c r="H228" s="62" t="s">
        <v>1056</v>
      </c>
    </row>
    <row r="229" spans="1:8" ht="93" x14ac:dyDescent="0.35">
      <c r="A229" s="35">
        <v>2301</v>
      </c>
      <c r="B229" s="3" t="s">
        <v>617</v>
      </c>
      <c r="C229" s="4" t="s">
        <v>1346</v>
      </c>
      <c r="D229" s="4" t="s">
        <v>1353</v>
      </c>
      <c r="E229" s="52" t="s">
        <v>18</v>
      </c>
      <c r="F229" s="36" t="s">
        <v>362</v>
      </c>
      <c r="G229" s="53" t="s">
        <v>589</v>
      </c>
      <c r="H229" s="62" t="s">
        <v>1056</v>
      </c>
    </row>
    <row r="230" spans="1:8" ht="108.5" x14ac:dyDescent="0.35">
      <c r="A230" s="35">
        <v>2126</v>
      </c>
      <c r="B230" s="3" t="s">
        <v>618</v>
      </c>
      <c r="C230" s="4" t="s">
        <v>1354</v>
      </c>
      <c r="D230" s="4" t="s">
        <v>1355</v>
      </c>
      <c r="E230" s="52" t="s">
        <v>18</v>
      </c>
      <c r="F230" s="36" t="s">
        <v>65</v>
      </c>
      <c r="G230" s="53" t="s">
        <v>66</v>
      </c>
      <c r="H230" s="62" t="s">
        <v>1057</v>
      </c>
    </row>
    <row r="231" spans="1:8" ht="108.5" x14ac:dyDescent="0.35">
      <c r="A231" s="35">
        <v>2127</v>
      </c>
      <c r="B231" s="3" t="s">
        <v>623</v>
      </c>
      <c r="C231" s="4" t="s">
        <v>1354</v>
      </c>
      <c r="D231" s="4" t="s">
        <v>1356</v>
      </c>
      <c r="E231" s="52" t="s">
        <v>19</v>
      </c>
      <c r="F231" s="36" t="s">
        <v>570</v>
      </c>
      <c r="G231" s="53" t="s">
        <v>624</v>
      </c>
      <c r="H231" s="62" t="s">
        <v>1057</v>
      </c>
    </row>
    <row r="232" spans="1:8" ht="124" x14ac:dyDescent="0.35">
      <c r="A232" s="35">
        <v>2310</v>
      </c>
      <c r="B232" s="3" t="s">
        <v>626</v>
      </c>
      <c r="C232" s="4" t="s">
        <v>1354</v>
      </c>
      <c r="D232" s="4" t="s">
        <v>1357</v>
      </c>
      <c r="E232" s="52" t="s">
        <v>19</v>
      </c>
      <c r="F232" s="36" t="s">
        <v>570</v>
      </c>
      <c r="G232" s="53" t="s">
        <v>627</v>
      </c>
      <c r="H232" s="62" t="s">
        <v>1057</v>
      </c>
    </row>
    <row r="233" spans="1:8" ht="108.5" x14ac:dyDescent="0.35">
      <c r="A233" s="35">
        <v>2128</v>
      </c>
      <c r="B233" s="3" t="s">
        <v>628</v>
      </c>
      <c r="C233" s="4" t="s">
        <v>1354</v>
      </c>
      <c r="D233" s="4" t="s">
        <v>1358</v>
      </c>
      <c r="E233" s="52" t="s">
        <v>19</v>
      </c>
      <c r="F233" s="36" t="s">
        <v>570</v>
      </c>
      <c r="G233" s="53" t="s">
        <v>624</v>
      </c>
      <c r="H233" s="62" t="s">
        <v>1057</v>
      </c>
    </row>
    <row r="234" spans="1:8" ht="155" x14ac:dyDescent="0.35">
      <c r="A234" s="35">
        <v>2311</v>
      </c>
      <c r="B234" s="3" t="s">
        <v>630</v>
      </c>
      <c r="C234" s="4" t="s">
        <v>1354</v>
      </c>
      <c r="D234" s="4" t="s">
        <v>1359</v>
      </c>
      <c r="E234" s="52" t="s">
        <v>19</v>
      </c>
      <c r="F234" s="36" t="s">
        <v>570</v>
      </c>
      <c r="G234" s="53" t="s">
        <v>631</v>
      </c>
      <c r="H234" s="62" t="s">
        <v>1057</v>
      </c>
    </row>
    <row r="235" spans="1:8" ht="170.5" x14ac:dyDescent="0.35">
      <c r="A235" s="35">
        <v>2129</v>
      </c>
      <c r="B235" s="3" t="s">
        <v>632</v>
      </c>
      <c r="C235" s="4" t="s">
        <v>1360</v>
      </c>
      <c r="D235" s="4" t="s">
        <v>1361</v>
      </c>
      <c r="E235" s="52" t="s">
        <v>218</v>
      </c>
      <c r="F235" s="36" t="s">
        <v>48</v>
      </c>
      <c r="G235" s="53" t="s">
        <v>633</v>
      </c>
      <c r="H235" s="62" t="s">
        <v>1058</v>
      </c>
    </row>
    <row r="236" spans="1:8" ht="170.5" x14ac:dyDescent="0.35">
      <c r="A236" s="35">
        <v>2270</v>
      </c>
      <c r="B236" s="3" t="s">
        <v>636</v>
      </c>
      <c r="C236" s="4" t="s">
        <v>1360</v>
      </c>
      <c r="D236" s="4" t="s">
        <v>1362</v>
      </c>
      <c r="E236" s="52" t="s">
        <v>218</v>
      </c>
      <c r="F236" s="36" t="s">
        <v>57</v>
      </c>
      <c r="G236" s="53" t="s">
        <v>58</v>
      </c>
      <c r="H236" s="62" t="s">
        <v>1058</v>
      </c>
    </row>
    <row r="237" spans="1:8" ht="186" x14ac:dyDescent="0.35">
      <c r="A237" s="35">
        <v>2243</v>
      </c>
      <c r="B237" s="3" t="s">
        <v>637</v>
      </c>
      <c r="C237" s="4" t="s">
        <v>1360</v>
      </c>
      <c r="D237" s="4" t="s">
        <v>1363</v>
      </c>
      <c r="E237" s="52" t="s">
        <v>47</v>
      </c>
      <c r="F237" s="36" t="s">
        <v>48</v>
      </c>
      <c r="G237" s="53" t="s">
        <v>638</v>
      </c>
      <c r="H237" s="62" t="s">
        <v>1058</v>
      </c>
    </row>
    <row r="238" spans="1:8" ht="170.5" x14ac:dyDescent="0.35">
      <c r="A238" s="35">
        <v>2271</v>
      </c>
      <c r="B238" s="3" t="s">
        <v>639</v>
      </c>
      <c r="C238" s="4" t="s">
        <v>1360</v>
      </c>
      <c r="D238" s="4" t="s">
        <v>1364</v>
      </c>
      <c r="E238" s="52" t="s">
        <v>47</v>
      </c>
      <c r="F238" s="36" t="s">
        <v>57</v>
      </c>
      <c r="G238" s="53" t="s">
        <v>58</v>
      </c>
      <c r="H238" s="62" t="s">
        <v>1058</v>
      </c>
    </row>
    <row r="239" spans="1:8" ht="170.5" x14ac:dyDescent="0.35">
      <c r="A239" s="35">
        <v>2246</v>
      </c>
      <c r="B239" s="3" t="s">
        <v>640</v>
      </c>
      <c r="C239" s="4" t="s">
        <v>1360</v>
      </c>
      <c r="D239" s="4" t="s">
        <v>1365</v>
      </c>
      <c r="E239" s="52" t="s">
        <v>19</v>
      </c>
      <c r="F239" s="36" t="s">
        <v>570</v>
      </c>
      <c r="G239" s="53" t="s">
        <v>641</v>
      </c>
      <c r="H239" s="62" t="s">
        <v>1058</v>
      </c>
    </row>
    <row r="240" spans="1:8" ht="170.5" x14ac:dyDescent="0.35">
      <c r="A240" s="35">
        <v>2130</v>
      </c>
      <c r="B240" s="3" t="s">
        <v>642</v>
      </c>
      <c r="C240" s="4" t="s">
        <v>1360</v>
      </c>
      <c r="D240" s="4" t="s">
        <v>1366</v>
      </c>
      <c r="E240" s="52" t="s">
        <v>18</v>
      </c>
      <c r="F240" s="36" t="s">
        <v>65</v>
      </c>
      <c r="G240" s="53" t="s">
        <v>446</v>
      </c>
      <c r="H240" s="62" t="s">
        <v>1058</v>
      </c>
    </row>
    <row r="241" spans="1:8" ht="170.5" x14ac:dyDescent="0.35">
      <c r="A241" s="35">
        <v>2303</v>
      </c>
      <c r="B241" s="3" t="s">
        <v>643</v>
      </c>
      <c r="C241" s="4" t="s">
        <v>1360</v>
      </c>
      <c r="D241" s="4" t="s">
        <v>1367</v>
      </c>
      <c r="E241" s="52" t="s">
        <v>18</v>
      </c>
      <c r="F241" s="36" t="s">
        <v>362</v>
      </c>
      <c r="G241" s="53" t="s">
        <v>589</v>
      </c>
      <c r="H241" s="62" t="s">
        <v>1058</v>
      </c>
    </row>
    <row r="242" spans="1:8" ht="170.5" x14ac:dyDescent="0.35">
      <c r="A242" s="35">
        <v>2131</v>
      </c>
      <c r="B242" s="3" t="s">
        <v>644</v>
      </c>
      <c r="C242" s="4" t="s">
        <v>1360</v>
      </c>
      <c r="D242" s="4" t="s">
        <v>1368</v>
      </c>
      <c r="E242" s="52" t="s">
        <v>18</v>
      </c>
      <c r="F242" s="36" t="s">
        <v>65</v>
      </c>
      <c r="G242" s="53" t="s">
        <v>539</v>
      </c>
      <c r="H242" s="62" t="s">
        <v>1058</v>
      </c>
    </row>
    <row r="243" spans="1:8" ht="155" x14ac:dyDescent="0.35">
      <c r="A243" s="35">
        <v>2132</v>
      </c>
      <c r="B243" s="3" t="s">
        <v>646</v>
      </c>
      <c r="C243" s="4" t="s">
        <v>1369</v>
      </c>
      <c r="D243" s="4" t="s">
        <v>1370</v>
      </c>
      <c r="E243" s="52" t="s">
        <v>18</v>
      </c>
      <c r="F243" s="36" t="s">
        <v>65</v>
      </c>
      <c r="G243" s="53" t="s">
        <v>66</v>
      </c>
      <c r="H243" s="62" t="s">
        <v>1059</v>
      </c>
    </row>
    <row r="244" spans="1:8" ht="155" x14ac:dyDescent="0.35">
      <c r="A244" s="35">
        <v>2133</v>
      </c>
      <c r="B244" s="3" t="s">
        <v>650</v>
      </c>
      <c r="C244" s="4" t="s">
        <v>1369</v>
      </c>
      <c r="D244" s="4" t="s">
        <v>1371</v>
      </c>
      <c r="E244" s="52" t="s">
        <v>218</v>
      </c>
      <c r="F244" s="36" t="s">
        <v>48</v>
      </c>
      <c r="G244" s="53" t="s">
        <v>651</v>
      </c>
      <c r="H244" s="62" t="s">
        <v>1059</v>
      </c>
    </row>
    <row r="245" spans="1:8" ht="155" x14ac:dyDescent="0.35">
      <c r="A245" s="35">
        <v>2272</v>
      </c>
      <c r="B245" s="3" t="s">
        <v>653</v>
      </c>
      <c r="C245" s="4" t="s">
        <v>1369</v>
      </c>
      <c r="D245" s="4" t="s">
        <v>1372</v>
      </c>
      <c r="E245" s="52" t="s">
        <v>218</v>
      </c>
      <c r="F245" s="36" t="s">
        <v>57</v>
      </c>
      <c r="G245" s="53" t="s">
        <v>58</v>
      </c>
      <c r="H245" s="62" t="s">
        <v>1059</v>
      </c>
    </row>
    <row r="246" spans="1:8" ht="155" x14ac:dyDescent="0.35">
      <c r="A246" s="35">
        <v>2245</v>
      </c>
      <c r="B246" s="3" t="s">
        <v>654</v>
      </c>
      <c r="C246" s="4" t="s">
        <v>1369</v>
      </c>
      <c r="D246" s="4" t="s">
        <v>1373</v>
      </c>
      <c r="E246" s="52" t="s">
        <v>19</v>
      </c>
      <c r="F246" s="36" t="s">
        <v>570</v>
      </c>
      <c r="G246" s="53" t="s">
        <v>655</v>
      </c>
      <c r="H246" s="62" t="s">
        <v>1059</v>
      </c>
    </row>
    <row r="247" spans="1:8" ht="155" x14ac:dyDescent="0.35">
      <c r="A247" s="35">
        <v>2134</v>
      </c>
      <c r="B247" s="3" t="s">
        <v>656</v>
      </c>
      <c r="C247" s="4" t="s">
        <v>1369</v>
      </c>
      <c r="D247" s="4" t="s">
        <v>1374</v>
      </c>
      <c r="E247" s="52" t="s">
        <v>18</v>
      </c>
      <c r="F247" s="36" t="s">
        <v>65</v>
      </c>
      <c r="G247" s="53" t="s">
        <v>446</v>
      </c>
      <c r="H247" s="62" t="s">
        <v>1059</v>
      </c>
    </row>
    <row r="248" spans="1:8" ht="155" x14ac:dyDescent="0.35">
      <c r="A248" s="35">
        <v>2295</v>
      </c>
      <c r="B248" s="3" t="s">
        <v>657</v>
      </c>
      <c r="C248" s="4" t="s">
        <v>1369</v>
      </c>
      <c r="D248" s="4" t="s">
        <v>1375</v>
      </c>
      <c r="E248" s="52" t="s">
        <v>18</v>
      </c>
      <c r="F248" s="36" t="s">
        <v>362</v>
      </c>
      <c r="G248" s="53" t="s">
        <v>658</v>
      </c>
      <c r="H248" s="62" t="s">
        <v>1059</v>
      </c>
    </row>
    <row r="249" spans="1:8" ht="155" x14ac:dyDescent="0.35">
      <c r="A249" s="35">
        <v>2135</v>
      </c>
      <c r="B249" s="3" t="s">
        <v>659</v>
      </c>
      <c r="C249" s="4" t="s">
        <v>1369</v>
      </c>
      <c r="D249" s="4" t="s">
        <v>1376</v>
      </c>
      <c r="E249" s="52" t="s">
        <v>47</v>
      </c>
      <c r="F249" s="36" t="s">
        <v>3</v>
      </c>
      <c r="G249" s="53" t="s">
        <v>424</v>
      </c>
      <c r="H249" s="62" t="s">
        <v>1059</v>
      </c>
    </row>
    <row r="250" spans="1:8" ht="77.5" x14ac:dyDescent="0.35">
      <c r="A250" s="35">
        <v>2137</v>
      </c>
      <c r="B250" s="3" t="s">
        <v>660</v>
      </c>
      <c r="C250" s="4" t="s">
        <v>1369</v>
      </c>
      <c r="D250" s="4" t="s">
        <v>1377</v>
      </c>
      <c r="E250" s="52" t="s">
        <v>18</v>
      </c>
      <c r="F250" s="36" t="s">
        <v>65</v>
      </c>
      <c r="G250" s="53" t="s">
        <v>446</v>
      </c>
      <c r="H250" s="62" t="s">
        <v>1060</v>
      </c>
    </row>
    <row r="251" spans="1:8" ht="77.5" x14ac:dyDescent="0.35">
      <c r="A251" s="35">
        <v>2296</v>
      </c>
      <c r="B251" s="3" t="s">
        <v>665</v>
      </c>
      <c r="C251" s="4" t="s">
        <v>1369</v>
      </c>
      <c r="D251" s="4" t="s">
        <v>1378</v>
      </c>
      <c r="E251" s="52" t="s">
        <v>18</v>
      </c>
      <c r="F251" s="36" t="s">
        <v>362</v>
      </c>
      <c r="G251" s="53" t="s">
        <v>589</v>
      </c>
      <c r="H251" s="62" t="s">
        <v>1060</v>
      </c>
    </row>
    <row r="252" spans="1:8" ht="62" x14ac:dyDescent="0.35">
      <c r="A252" s="35">
        <v>2138</v>
      </c>
      <c r="B252" s="3" t="s">
        <v>666</v>
      </c>
      <c r="C252" s="4" t="s">
        <v>1379</v>
      </c>
      <c r="D252" s="4" t="s">
        <v>1380</v>
      </c>
      <c r="E252" s="52" t="s">
        <v>47</v>
      </c>
      <c r="F252" s="36" t="s">
        <v>57</v>
      </c>
      <c r="G252" s="53" t="s">
        <v>58</v>
      </c>
      <c r="H252" s="62" t="s">
        <v>1061</v>
      </c>
    </row>
    <row r="253" spans="1:8" ht="93" x14ac:dyDescent="0.35">
      <c r="A253" s="35">
        <v>2139</v>
      </c>
      <c r="B253" s="3" t="s">
        <v>669</v>
      </c>
      <c r="C253" s="4" t="s">
        <v>1379</v>
      </c>
      <c r="D253" s="4" t="s">
        <v>1381</v>
      </c>
      <c r="E253" s="52" t="s">
        <v>17</v>
      </c>
      <c r="F253" s="36" t="s">
        <v>79</v>
      </c>
      <c r="G253" s="53" t="s">
        <v>104</v>
      </c>
      <c r="H253" s="62" t="s">
        <v>1061</v>
      </c>
    </row>
    <row r="254" spans="1:8" ht="93" x14ac:dyDescent="0.35">
      <c r="A254" s="35">
        <v>2140</v>
      </c>
      <c r="B254" s="3" t="s">
        <v>670</v>
      </c>
      <c r="C254" s="4" t="s">
        <v>1379</v>
      </c>
      <c r="D254" s="4" t="s">
        <v>1382</v>
      </c>
      <c r="E254" s="52" t="s">
        <v>47</v>
      </c>
      <c r="F254" s="36" t="s">
        <v>57</v>
      </c>
      <c r="G254" s="53" t="s">
        <v>1508</v>
      </c>
      <c r="H254" s="62" t="s">
        <v>1061</v>
      </c>
    </row>
    <row r="255" spans="1:8" ht="93" x14ac:dyDescent="0.35">
      <c r="A255" s="35">
        <v>2141</v>
      </c>
      <c r="B255" s="3" t="s">
        <v>674</v>
      </c>
      <c r="C255" s="4" t="s">
        <v>1379</v>
      </c>
      <c r="D255" s="4" t="s">
        <v>1383</v>
      </c>
      <c r="E255" s="52" t="s">
        <v>17</v>
      </c>
      <c r="F255" s="36" t="s">
        <v>79</v>
      </c>
      <c r="G255" s="53" t="s">
        <v>104</v>
      </c>
      <c r="H255" s="62" t="s">
        <v>1061</v>
      </c>
    </row>
    <row r="256" spans="1:8" ht="46.5" x14ac:dyDescent="0.35">
      <c r="A256" s="35">
        <v>2142</v>
      </c>
      <c r="B256" s="3" t="s">
        <v>676</v>
      </c>
      <c r="C256" s="4" t="s">
        <v>1379</v>
      </c>
      <c r="D256" s="4" t="s">
        <v>1384</v>
      </c>
      <c r="E256" s="52" t="s">
        <v>14</v>
      </c>
      <c r="F256" s="36" t="s">
        <v>1</v>
      </c>
      <c r="G256" s="53" t="s">
        <v>36</v>
      </c>
      <c r="H256" s="62" t="s">
        <v>1061</v>
      </c>
    </row>
    <row r="257" spans="1:8" ht="62" x14ac:dyDescent="0.35">
      <c r="A257" s="35">
        <v>2143</v>
      </c>
      <c r="B257" s="3" t="s">
        <v>679</v>
      </c>
      <c r="C257" s="4" t="s">
        <v>1379</v>
      </c>
      <c r="D257" s="4" t="s">
        <v>1385</v>
      </c>
      <c r="E257" s="52" t="s">
        <v>47</v>
      </c>
      <c r="F257" s="36" t="s">
        <v>57</v>
      </c>
      <c r="G257" s="53" t="s">
        <v>58</v>
      </c>
      <c r="H257" s="62" t="s">
        <v>1061</v>
      </c>
    </row>
    <row r="258" spans="1:8" ht="93" x14ac:dyDescent="0.35">
      <c r="A258" s="35">
        <v>2144</v>
      </c>
      <c r="B258" s="3" t="s">
        <v>681</v>
      </c>
      <c r="C258" s="4" t="s">
        <v>1379</v>
      </c>
      <c r="D258" s="4" t="s">
        <v>1386</v>
      </c>
      <c r="E258" s="52" t="s">
        <v>17</v>
      </c>
      <c r="F258" s="36" t="s">
        <v>79</v>
      </c>
      <c r="G258" s="53" t="s">
        <v>104</v>
      </c>
      <c r="H258" s="62" t="s">
        <v>1061</v>
      </c>
    </row>
    <row r="259" spans="1:8" ht="46.5" x14ac:dyDescent="0.35">
      <c r="A259" s="35">
        <v>2145</v>
      </c>
      <c r="B259" s="3" t="s">
        <v>682</v>
      </c>
      <c r="C259" s="4" t="s">
        <v>1379</v>
      </c>
      <c r="D259" s="4" t="s">
        <v>1387</v>
      </c>
      <c r="E259" s="52" t="s">
        <v>14</v>
      </c>
      <c r="F259" s="36" t="s">
        <v>1</v>
      </c>
      <c r="G259" s="53" t="s">
        <v>36</v>
      </c>
      <c r="H259" s="62" t="s">
        <v>1061</v>
      </c>
    </row>
    <row r="260" spans="1:8" ht="201.5" x14ac:dyDescent="0.35">
      <c r="A260" s="35">
        <v>2146</v>
      </c>
      <c r="B260" s="3" t="s">
        <v>684</v>
      </c>
      <c r="C260" s="4" t="s">
        <v>1388</v>
      </c>
      <c r="D260" s="4" t="s">
        <v>1389</v>
      </c>
      <c r="E260" s="52" t="s">
        <v>14</v>
      </c>
      <c r="F260" s="36" t="s">
        <v>1</v>
      </c>
      <c r="G260" s="53" t="s">
        <v>1565</v>
      </c>
      <c r="H260" s="62" t="s">
        <v>1062</v>
      </c>
    </row>
    <row r="261" spans="1:8" ht="108.5" x14ac:dyDescent="0.35">
      <c r="A261" s="35">
        <v>2147</v>
      </c>
      <c r="B261" s="3" t="s">
        <v>688</v>
      </c>
      <c r="C261" s="4" t="s">
        <v>1390</v>
      </c>
      <c r="D261" s="4" t="s">
        <v>1391</v>
      </c>
      <c r="E261" s="52" t="s">
        <v>14</v>
      </c>
      <c r="F261" s="36" t="s">
        <v>1</v>
      </c>
      <c r="G261" s="53" t="s">
        <v>397</v>
      </c>
      <c r="H261" s="62" t="s">
        <v>1063</v>
      </c>
    </row>
    <row r="262" spans="1:8" ht="93" x14ac:dyDescent="0.35">
      <c r="A262" s="35">
        <v>2148</v>
      </c>
      <c r="B262" s="3" t="s">
        <v>689</v>
      </c>
      <c r="C262" s="4" t="s">
        <v>1390</v>
      </c>
      <c r="D262" s="4" t="s">
        <v>1392</v>
      </c>
      <c r="E262" s="52" t="s">
        <v>17</v>
      </c>
      <c r="F262" s="36" t="s">
        <v>79</v>
      </c>
      <c r="G262" s="53" t="s">
        <v>104</v>
      </c>
      <c r="H262" s="62" t="s">
        <v>1063</v>
      </c>
    </row>
    <row r="263" spans="1:8" ht="93" x14ac:dyDescent="0.35">
      <c r="A263" s="35">
        <v>2149</v>
      </c>
      <c r="B263" s="3" t="s">
        <v>692</v>
      </c>
      <c r="C263" s="4" t="s">
        <v>1393</v>
      </c>
      <c r="D263" s="4" t="s">
        <v>1394</v>
      </c>
      <c r="E263" s="52" t="s">
        <v>14</v>
      </c>
      <c r="F263" s="36" t="s">
        <v>1</v>
      </c>
      <c r="G263" s="53" t="s">
        <v>36</v>
      </c>
      <c r="H263" s="62" t="s">
        <v>1064</v>
      </c>
    </row>
    <row r="264" spans="1:8" ht="93" x14ac:dyDescent="0.35">
      <c r="A264" s="35">
        <v>2306</v>
      </c>
      <c r="B264" s="3" t="s">
        <v>694</v>
      </c>
      <c r="C264" s="4" t="s">
        <v>1393</v>
      </c>
      <c r="D264" s="4" t="s">
        <v>1395</v>
      </c>
      <c r="E264" s="52" t="s">
        <v>14</v>
      </c>
      <c r="F264" s="36" t="s">
        <v>83</v>
      </c>
      <c r="G264" s="53" t="s">
        <v>264</v>
      </c>
      <c r="H264" s="62" t="s">
        <v>1064</v>
      </c>
    </row>
    <row r="265" spans="1:8" ht="139.5" x14ac:dyDescent="0.35">
      <c r="A265" s="35">
        <v>2150</v>
      </c>
      <c r="B265" s="3" t="s">
        <v>695</v>
      </c>
      <c r="C265" s="4" t="s">
        <v>1396</v>
      </c>
      <c r="D265" s="4" t="s">
        <v>1397</v>
      </c>
      <c r="E265" s="52" t="s">
        <v>14</v>
      </c>
      <c r="F265" s="36" t="s">
        <v>1</v>
      </c>
      <c r="G265" s="53" t="s">
        <v>386</v>
      </c>
      <c r="H265" s="62" t="s">
        <v>1065</v>
      </c>
    </row>
    <row r="266" spans="1:8" ht="139.5" x14ac:dyDescent="0.35">
      <c r="A266" s="35">
        <v>2151</v>
      </c>
      <c r="B266" s="3" t="s">
        <v>700</v>
      </c>
      <c r="C266" s="4" t="s">
        <v>1396</v>
      </c>
      <c r="D266" s="4" t="s">
        <v>1398</v>
      </c>
      <c r="E266" s="52" t="s">
        <v>47</v>
      </c>
      <c r="F266" s="36" t="s">
        <v>57</v>
      </c>
      <c r="G266" s="53" t="s">
        <v>58</v>
      </c>
      <c r="H266" s="62" t="s">
        <v>1065</v>
      </c>
    </row>
    <row r="267" spans="1:8" ht="93" x14ac:dyDescent="0.35">
      <c r="A267" s="35">
        <v>2152</v>
      </c>
      <c r="B267" s="3" t="s">
        <v>702</v>
      </c>
      <c r="C267" s="4" t="s">
        <v>1399</v>
      </c>
      <c r="D267" s="4" t="s">
        <v>1400</v>
      </c>
      <c r="E267" s="52" t="s">
        <v>47</v>
      </c>
      <c r="F267" s="36" t="s">
        <v>57</v>
      </c>
      <c r="G267" s="53" t="s">
        <v>132</v>
      </c>
      <c r="H267" s="62" t="s">
        <v>1066</v>
      </c>
    </row>
    <row r="268" spans="1:8" ht="124" x14ac:dyDescent="0.35">
      <c r="A268" s="35">
        <v>2153</v>
      </c>
      <c r="B268" s="3" t="s">
        <v>704</v>
      </c>
      <c r="C268" s="4" t="s">
        <v>1399</v>
      </c>
      <c r="D268" s="4" t="s">
        <v>1401</v>
      </c>
      <c r="E268" s="52" t="s">
        <v>14</v>
      </c>
      <c r="F268" s="36" t="s">
        <v>1</v>
      </c>
      <c r="G268" s="53" t="s">
        <v>1540</v>
      </c>
      <c r="H268" s="62" t="s">
        <v>1066</v>
      </c>
    </row>
    <row r="269" spans="1:8" ht="248" x14ac:dyDescent="0.35">
      <c r="A269" s="35">
        <v>2154</v>
      </c>
      <c r="B269" s="3" t="s">
        <v>706</v>
      </c>
      <c r="C269" s="4" t="s">
        <v>1402</v>
      </c>
      <c r="D269" s="4" t="s">
        <v>1403</v>
      </c>
      <c r="E269" s="52" t="s">
        <v>47</v>
      </c>
      <c r="F269" s="36" t="s">
        <v>57</v>
      </c>
      <c r="G269" s="53" t="s">
        <v>1566</v>
      </c>
      <c r="H269" s="62" t="s">
        <v>1567</v>
      </c>
    </row>
    <row r="270" spans="1:8" ht="93" x14ac:dyDescent="0.35">
      <c r="A270" s="35">
        <v>2155</v>
      </c>
      <c r="B270" s="3" t="s">
        <v>710</v>
      </c>
      <c r="C270" s="4" t="s">
        <v>1404</v>
      </c>
      <c r="D270" s="4" t="s">
        <v>1405</v>
      </c>
      <c r="E270" s="52" t="s">
        <v>47</v>
      </c>
      <c r="F270" s="36" t="s">
        <v>48</v>
      </c>
      <c r="G270" s="53" t="s">
        <v>711</v>
      </c>
      <c r="H270" s="62" t="s">
        <v>1030</v>
      </c>
    </row>
    <row r="271" spans="1:8" ht="62" x14ac:dyDescent="0.35">
      <c r="A271" s="35">
        <v>2156</v>
      </c>
      <c r="B271" s="3" t="s">
        <v>713</v>
      </c>
      <c r="C271" s="4" t="s">
        <v>1404</v>
      </c>
      <c r="D271" s="4" t="s">
        <v>1406</v>
      </c>
      <c r="E271" s="52" t="s">
        <v>14</v>
      </c>
      <c r="F271" s="36" t="s">
        <v>1</v>
      </c>
      <c r="G271" s="53" t="s">
        <v>36</v>
      </c>
      <c r="H271" s="62" t="s">
        <v>1030</v>
      </c>
    </row>
    <row r="272" spans="1:8" ht="93" x14ac:dyDescent="0.35">
      <c r="A272" s="35">
        <v>2157</v>
      </c>
      <c r="B272" s="3" t="s">
        <v>714</v>
      </c>
      <c r="C272" s="4" t="s">
        <v>1407</v>
      </c>
      <c r="D272" s="4" t="s">
        <v>1408</v>
      </c>
      <c r="E272" s="52" t="s">
        <v>14</v>
      </c>
      <c r="F272" s="36" t="s">
        <v>1</v>
      </c>
      <c r="G272" s="53" t="s">
        <v>715</v>
      </c>
      <c r="H272" s="62" t="s">
        <v>1067</v>
      </c>
    </row>
    <row r="273" spans="1:8" ht="77.5" x14ac:dyDescent="0.35">
      <c r="A273" s="35">
        <v>2158</v>
      </c>
      <c r="B273" s="3" t="s">
        <v>717</v>
      </c>
      <c r="C273" s="4" t="s">
        <v>1407</v>
      </c>
      <c r="D273" s="4" t="s">
        <v>1409</v>
      </c>
      <c r="E273" s="52" t="s">
        <v>47</v>
      </c>
      <c r="F273" s="36" t="s">
        <v>57</v>
      </c>
      <c r="G273" s="53" t="s">
        <v>718</v>
      </c>
      <c r="H273" s="62" t="s">
        <v>1067</v>
      </c>
    </row>
    <row r="274" spans="1:8" ht="62" x14ac:dyDescent="0.35">
      <c r="A274" s="35">
        <v>2315</v>
      </c>
      <c r="B274" s="3" t="s">
        <v>720</v>
      </c>
      <c r="C274" s="4" t="s">
        <v>1407</v>
      </c>
      <c r="D274" s="4" t="s">
        <v>1410</v>
      </c>
      <c r="E274" s="52" t="s">
        <v>18</v>
      </c>
      <c r="F274" s="36" t="s">
        <v>65</v>
      </c>
      <c r="G274" s="53" t="s">
        <v>721</v>
      </c>
      <c r="H274" s="62" t="s">
        <v>1068</v>
      </c>
    </row>
    <row r="275" spans="1:8" ht="77.5" x14ac:dyDescent="0.35">
      <c r="A275" s="35">
        <v>2159</v>
      </c>
      <c r="B275" s="3" t="s">
        <v>722</v>
      </c>
      <c r="C275" s="4" t="s">
        <v>1407</v>
      </c>
      <c r="D275" s="4" t="s">
        <v>1411</v>
      </c>
      <c r="E275" s="52" t="s">
        <v>14</v>
      </c>
      <c r="F275" s="36" t="s">
        <v>1</v>
      </c>
      <c r="G275" s="53" t="s">
        <v>724</v>
      </c>
      <c r="H275" s="62" t="s">
        <v>1067</v>
      </c>
    </row>
    <row r="276" spans="1:8" ht="93" x14ac:dyDescent="0.35">
      <c r="A276" s="35">
        <v>2160</v>
      </c>
      <c r="B276" s="3" t="s">
        <v>725</v>
      </c>
      <c r="C276" s="4" t="s">
        <v>1407</v>
      </c>
      <c r="D276" s="4" t="s">
        <v>1412</v>
      </c>
      <c r="E276" s="52" t="s">
        <v>47</v>
      </c>
      <c r="F276" s="36" t="s">
        <v>57</v>
      </c>
      <c r="G276" s="53" t="s">
        <v>726</v>
      </c>
      <c r="H276" s="62" t="s">
        <v>1067</v>
      </c>
    </row>
    <row r="277" spans="1:8" ht="108.5" x14ac:dyDescent="0.35">
      <c r="A277" s="35">
        <v>2161</v>
      </c>
      <c r="B277" s="3" t="s">
        <v>727</v>
      </c>
      <c r="C277" s="4" t="s">
        <v>1413</v>
      </c>
      <c r="D277" s="4" t="s">
        <v>1414</v>
      </c>
      <c r="E277" s="52" t="s">
        <v>14</v>
      </c>
      <c r="F277" s="36" t="s">
        <v>1</v>
      </c>
      <c r="G277" s="53" t="s">
        <v>397</v>
      </c>
      <c r="H277" s="62"/>
    </row>
    <row r="278" spans="1:8" ht="93" x14ac:dyDescent="0.35">
      <c r="A278" s="35">
        <v>2162</v>
      </c>
      <c r="B278" s="3" t="s">
        <v>730</v>
      </c>
      <c r="C278" s="4" t="s">
        <v>1413</v>
      </c>
      <c r="D278" s="4" t="s">
        <v>1415</v>
      </c>
      <c r="E278" s="52" t="s">
        <v>14</v>
      </c>
      <c r="F278" s="36" t="s">
        <v>83</v>
      </c>
      <c r="G278" s="53" t="s">
        <v>731</v>
      </c>
      <c r="H278" s="62"/>
    </row>
    <row r="279" spans="1:8" ht="108.5" x14ac:dyDescent="0.35">
      <c r="A279" s="35">
        <v>2163</v>
      </c>
      <c r="B279" s="3" t="s">
        <v>734</v>
      </c>
      <c r="C279" s="4" t="s">
        <v>1416</v>
      </c>
      <c r="D279" s="4" t="s">
        <v>1417</v>
      </c>
      <c r="E279" s="52" t="s">
        <v>47</v>
      </c>
      <c r="F279" s="36" t="s">
        <v>3</v>
      </c>
      <c r="G279" s="53" t="s">
        <v>736</v>
      </c>
      <c r="H279" s="62" t="s">
        <v>1062</v>
      </c>
    </row>
    <row r="280" spans="1:8" ht="77.5" x14ac:dyDescent="0.35">
      <c r="A280" s="35">
        <v>2165</v>
      </c>
      <c r="B280" s="3" t="s">
        <v>738</v>
      </c>
      <c r="C280" s="4" t="s">
        <v>1416</v>
      </c>
      <c r="D280" s="4" t="s">
        <v>1418</v>
      </c>
      <c r="E280" s="52" t="s">
        <v>14</v>
      </c>
      <c r="F280" s="36" t="s">
        <v>1</v>
      </c>
      <c r="G280" s="53" t="s">
        <v>739</v>
      </c>
      <c r="H280" s="62" t="s">
        <v>1062</v>
      </c>
    </row>
    <row r="281" spans="1:8" ht="77.5" x14ac:dyDescent="0.35">
      <c r="A281" s="35">
        <v>2316</v>
      </c>
      <c r="B281" s="3" t="s">
        <v>741</v>
      </c>
      <c r="C281" s="4" t="s">
        <v>1416</v>
      </c>
      <c r="D281" s="4" t="s">
        <v>1419</v>
      </c>
      <c r="E281" s="52" t="s">
        <v>47</v>
      </c>
      <c r="F281" s="36" t="s">
        <v>48</v>
      </c>
      <c r="G281" s="53" t="s">
        <v>742</v>
      </c>
      <c r="H281" s="62" t="s">
        <v>1062</v>
      </c>
    </row>
    <row r="282" spans="1:8" ht="62" x14ac:dyDescent="0.35">
      <c r="A282" s="35">
        <v>2318</v>
      </c>
      <c r="B282" s="3" t="s">
        <v>743</v>
      </c>
      <c r="C282" s="4" t="s">
        <v>1416</v>
      </c>
      <c r="D282" s="4" t="s">
        <v>1420</v>
      </c>
      <c r="E282" s="52" t="s">
        <v>47</v>
      </c>
      <c r="F282" s="36" t="s">
        <v>57</v>
      </c>
      <c r="G282" s="53" t="s">
        <v>744</v>
      </c>
      <c r="H282" s="62" t="s">
        <v>1062</v>
      </c>
    </row>
    <row r="283" spans="1:8" ht="62" x14ac:dyDescent="0.35">
      <c r="A283" s="35">
        <v>2166</v>
      </c>
      <c r="B283" s="3" t="s">
        <v>745</v>
      </c>
      <c r="C283" s="4" t="s">
        <v>1416</v>
      </c>
      <c r="D283" s="4" t="s">
        <v>1421</v>
      </c>
      <c r="E283" s="52" t="s">
        <v>14</v>
      </c>
      <c r="F283" s="36" t="s">
        <v>83</v>
      </c>
      <c r="G283" s="53" t="s">
        <v>731</v>
      </c>
      <c r="H283" s="62" t="s">
        <v>1062</v>
      </c>
    </row>
    <row r="284" spans="1:8" ht="62" x14ac:dyDescent="0.35">
      <c r="A284" s="35">
        <v>2167</v>
      </c>
      <c r="B284" s="3" t="s">
        <v>747</v>
      </c>
      <c r="C284" s="4" t="s">
        <v>1416</v>
      </c>
      <c r="D284" s="4" t="s">
        <v>1422</v>
      </c>
      <c r="E284" s="52" t="s">
        <v>19</v>
      </c>
      <c r="F284" s="36" t="s">
        <v>570</v>
      </c>
      <c r="G284" s="53" t="s">
        <v>748</v>
      </c>
      <c r="H284" s="62" t="s">
        <v>1062</v>
      </c>
    </row>
    <row r="285" spans="1:8" ht="77.5" x14ac:dyDescent="0.35">
      <c r="A285" s="35">
        <v>2168</v>
      </c>
      <c r="B285" s="3" t="s">
        <v>751</v>
      </c>
      <c r="C285" s="4" t="s">
        <v>1416</v>
      </c>
      <c r="D285" s="4" t="s">
        <v>1423</v>
      </c>
      <c r="E285" s="52" t="s">
        <v>14</v>
      </c>
      <c r="F285" s="36" t="s">
        <v>1</v>
      </c>
      <c r="G285" s="53" t="s">
        <v>386</v>
      </c>
      <c r="H285" s="62" t="s">
        <v>1062</v>
      </c>
    </row>
    <row r="286" spans="1:8" ht="108.5" x14ac:dyDescent="0.35">
      <c r="A286" s="35">
        <v>2169</v>
      </c>
      <c r="B286" s="3" t="s">
        <v>753</v>
      </c>
      <c r="C286" s="4" t="s">
        <v>1424</v>
      </c>
      <c r="D286" s="4" t="s">
        <v>1425</v>
      </c>
      <c r="E286" s="52" t="s">
        <v>47</v>
      </c>
      <c r="F286" s="36" t="s">
        <v>48</v>
      </c>
      <c r="G286" s="53" t="s">
        <v>755</v>
      </c>
      <c r="H286" s="62" t="s">
        <v>1012</v>
      </c>
    </row>
    <row r="287" spans="1:8" ht="108.5" x14ac:dyDescent="0.35">
      <c r="A287" s="35">
        <v>2170</v>
      </c>
      <c r="B287" s="3" t="s">
        <v>758</v>
      </c>
      <c r="C287" s="4" t="s">
        <v>1424</v>
      </c>
      <c r="D287" s="4" t="s">
        <v>1426</v>
      </c>
      <c r="E287" s="52" t="s">
        <v>47</v>
      </c>
      <c r="F287" s="36" t="s">
        <v>48</v>
      </c>
      <c r="G287" s="53" t="s">
        <v>755</v>
      </c>
      <c r="H287" s="62" t="s">
        <v>1012</v>
      </c>
    </row>
    <row r="288" spans="1:8" ht="108.5" x14ac:dyDescent="0.35">
      <c r="A288" s="35">
        <v>2171</v>
      </c>
      <c r="B288" s="3" t="s">
        <v>760</v>
      </c>
      <c r="C288" s="4" t="s">
        <v>1427</v>
      </c>
      <c r="D288" s="4" t="s">
        <v>1428</v>
      </c>
      <c r="E288" s="52" t="s">
        <v>14</v>
      </c>
      <c r="F288" s="36" t="s">
        <v>83</v>
      </c>
      <c r="G288" s="53" t="s">
        <v>762</v>
      </c>
      <c r="H288" s="62" t="s">
        <v>1069</v>
      </c>
    </row>
    <row r="289" spans="1:8" ht="108.5" x14ac:dyDescent="0.35">
      <c r="A289" s="35">
        <v>2172</v>
      </c>
      <c r="B289" s="3" t="s">
        <v>765</v>
      </c>
      <c r="C289" s="4" t="s">
        <v>1427</v>
      </c>
      <c r="D289" s="4" t="s">
        <v>1429</v>
      </c>
      <c r="E289" s="52" t="s">
        <v>47</v>
      </c>
      <c r="F289" s="36" t="s">
        <v>3</v>
      </c>
      <c r="G289" s="53" t="s">
        <v>766</v>
      </c>
      <c r="H289" s="62" t="s">
        <v>1069</v>
      </c>
    </row>
    <row r="290" spans="1:8" ht="108.5" x14ac:dyDescent="0.35">
      <c r="A290" s="35">
        <v>2173</v>
      </c>
      <c r="B290" s="3" t="s">
        <v>767</v>
      </c>
      <c r="C290" s="4" t="s">
        <v>1427</v>
      </c>
      <c r="D290" s="4" t="s">
        <v>1430</v>
      </c>
      <c r="E290" s="52" t="s">
        <v>18</v>
      </c>
      <c r="F290" s="36" t="s">
        <v>65</v>
      </c>
      <c r="G290" s="53" t="s">
        <v>446</v>
      </c>
      <c r="H290" s="62" t="s">
        <v>1069</v>
      </c>
    </row>
    <row r="291" spans="1:8" ht="108.5" x14ac:dyDescent="0.35">
      <c r="A291" s="35">
        <v>2297</v>
      </c>
      <c r="B291" s="3" t="s">
        <v>768</v>
      </c>
      <c r="C291" s="4" t="s">
        <v>1427</v>
      </c>
      <c r="D291" s="4" t="s">
        <v>1431</v>
      </c>
      <c r="E291" s="52" t="s">
        <v>18</v>
      </c>
      <c r="F291" s="36" t="s">
        <v>362</v>
      </c>
      <c r="G291" s="53" t="s">
        <v>589</v>
      </c>
      <c r="H291" s="62" t="s">
        <v>1069</v>
      </c>
    </row>
    <row r="292" spans="1:8" ht="77.5" x14ac:dyDescent="0.35">
      <c r="A292" s="35">
        <v>2174</v>
      </c>
      <c r="B292" s="3" t="s">
        <v>769</v>
      </c>
      <c r="C292" s="4" t="s">
        <v>1427</v>
      </c>
      <c r="D292" s="4" t="s">
        <v>1432</v>
      </c>
      <c r="E292" s="52" t="s">
        <v>14</v>
      </c>
      <c r="F292" s="36" t="s">
        <v>83</v>
      </c>
      <c r="G292" s="53" t="s">
        <v>762</v>
      </c>
      <c r="H292" s="62" t="s">
        <v>1070</v>
      </c>
    </row>
    <row r="293" spans="1:8" ht="108.5" x14ac:dyDescent="0.35">
      <c r="A293" s="35">
        <v>2175</v>
      </c>
      <c r="B293" s="3" t="s">
        <v>771</v>
      </c>
      <c r="C293" s="4" t="s">
        <v>1427</v>
      </c>
      <c r="D293" s="4" t="s">
        <v>1433</v>
      </c>
      <c r="E293" s="52" t="s">
        <v>47</v>
      </c>
      <c r="F293" s="36" t="s">
        <v>3</v>
      </c>
      <c r="G293" s="53" t="s">
        <v>766</v>
      </c>
      <c r="H293" s="62" t="s">
        <v>1070</v>
      </c>
    </row>
    <row r="294" spans="1:8" ht="186" x14ac:dyDescent="0.35">
      <c r="A294" s="35">
        <v>2176</v>
      </c>
      <c r="B294" s="3" t="s">
        <v>772</v>
      </c>
      <c r="C294" s="4" t="s">
        <v>1434</v>
      </c>
      <c r="D294" s="4" t="s">
        <v>1435</v>
      </c>
      <c r="E294" s="52" t="s">
        <v>47</v>
      </c>
      <c r="F294" s="36" t="s">
        <v>57</v>
      </c>
      <c r="G294" s="53" t="s">
        <v>774</v>
      </c>
      <c r="H294" s="62" t="s">
        <v>1071</v>
      </c>
    </row>
    <row r="295" spans="1:8" ht="217" x14ac:dyDescent="0.35">
      <c r="A295" s="35">
        <v>2177</v>
      </c>
      <c r="B295" s="3" t="s">
        <v>777</v>
      </c>
      <c r="C295" s="4" t="s">
        <v>1434</v>
      </c>
      <c r="D295" s="4" t="s">
        <v>1437</v>
      </c>
      <c r="E295" s="52" t="s">
        <v>19</v>
      </c>
      <c r="F295" s="36" t="s">
        <v>570</v>
      </c>
      <c r="G295" s="53" t="s">
        <v>778</v>
      </c>
      <c r="H295" s="62" t="s">
        <v>1072</v>
      </c>
    </row>
    <row r="296" spans="1:8" ht="217" x14ac:dyDescent="0.35">
      <c r="A296" s="35">
        <v>2178</v>
      </c>
      <c r="B296" s="3" t="s">
        <v>781</v>
      </c>
      <c r="C296" s="4" t="s">
        <v>1434</v>
      </c>
      <c r="D296" s="4" t="s">
        <v>1438</v>
      </c>
      <c r="E296" s="52" t="s">
        <v>19</v>
      </c>
      <c r="F296" s="36" t="s">
        <v>570</v>
      </c>
      <c r="G296" s="53" t="s">
        <v>778</v>
      </c>
      <c r="H296" s="62" t="s">
        <v>1072</v>
      </c>
    </row>
    <row r="297" spans="1:8" ht="217" x14ac:dyDescent="0.35">
      <c r="A297" s="35">
        <v>2179</v>
      </c>
      <c r="B297" s="3" t="s">
        <v>782</v>
      </c>
      <c r="C297" s="4" t="s">
        <v>1434</v>
      </c>
      <c r="D297" s="4" t="s">
        <v>1439</v>
      </c>
      <c r="E297" s="52" t="s">
        <v>19</v>
      </c>
      <c r="F297" s="36" t="s">
        <v>570</v>
      </c>
      <c r="G297" s="53" t="s">
        <v>778</v>
      </c>
      <c r="H297" s="62" t="s">
        <v>1072</v>
      </c>
    </row>
    <row r="298" spans="1:8" ht="217" x14ac:dyDescent="0.35">
      <c r="A298" s="35">
        <v>2180</v>
      </c>
      <c r="B298" s="3" t="s">
        <v>783</v>
      </c>
      <c r="C298" s="4" t="s">
        <v>1434</v>
      </c>
      <c r="D298" s="4" t="s">
        <v>1440</v>
      </c>
      <c r="E298" s="52" t="s">
        <v>18</v>
      </c>
      <c r="F298" s="36" t="s">
        <v>65</v>
      </c>
      <c r="G298" s="53" t="s">
        <v>66</v>
      </c>
      <c r="H298" s="62" t="s">
        <v>1072</v>
      </c>
    </row>
    <row r="299" spans="1:8" ht="170.5" x14ac:dyDescent="0.35">
      <c r="A299" s="35">
        <v>2181</v>
      </c>
      <c r="B299" s="3" t="s">
        <v>785</v>
      </c>
      <c r="C299" s="4" t="s">
        <v>1441</v>
      </c>
      <c r="D299" s="4" t="s">
        <v>1442</v>
      </c>
      <c r="E299" s="52" t="s">
        <v>14</v>
      </c>
      <c r="F299" s="36" t="s">
        <v>1</v>
      </c>
      <c r="G299" s="53" t="s">
        <v>386</v>
      </c>
      <c r="H299" s="62" t="s">
        <v>1568</v>
      </c>
    </row>
    <row r="300" spans="1:8" ht="170.5" x14ac:dyDescent="0.35">
      <c r="A300" s="35">
        <v>2182</v>
      </c>
      <c r="B300" s="3" t="s">
        <v>787</v>
      </c>
      <c r="C300" s="4" t="s">
        <v>1441</v>
      </c>
      <c r="D300" s="4" t="s">
        <v>1443</v>
      </c>
      <c r="E300" s="52" t="s">
        <v>17</v>
      </c>
      <c r="F300" s="36" t="s">
        <v>79</v>
      </c>
      <c r="G300" s="53" t="s">
        <v>137</v>
      </c>
      <c r="H300" s="62" t="s">
        <v>1568</v>
      </c>
    </row>
    <row r="301" spans="1:8" ht="201.5" x14ac:dyDescent="0.35">
      <c r="A301" s="35">
        <v>2183</v>
      </c>
      <c r="B301" s="3" t="s">
        <v>789</v>
      </c>
      <c r="C301" s="4" t="s">
        <v>1441</v>
      </c>
      <c r="D301" s="4" t="s">
        <v>1444</v>
      </c>
      <c r="E301" s="52" t="s">
        <v>47</v>
      </c>
      <c r="F301" s="36" t="s">
        <v>3</v>
      </c>
      <c r="G301" s="53" t="s">
        <v>1541</v>
      </c>
      <c r="H301" s="62" t="s">
        <v>1073</v>
      </c>
    </row>
    <row r="302" spans="1:8" ht="201.5" x14ac:dyDescent="0.35">
      <c r="A302" s="35">
        <v>2279</v>
      </c>
      <c r="B302" s="3" t="s">
        <v>792</v>
      </c>
      <c r="C302" s="4" t="s">
        <v>1441</v>
      </c>
      <c r="D302" s="4" t="s">
        <v>1445</v>
      </c>
      <c r="E302" s="52" t="s">
        <v>18</v>
      </c>
      <c r="F302" s="36" t="s">
        <v>362</v>
      </c>
      <c r="G302" s="53" t="s">
        <v>589</v>
      </c>
      <c r="H302" s="62" t="s">
        <v>1073</v>
      </c>
    </row>
    <row r="303" spans="1:8" ht="201.5" x14ac:dyDescent="0.35">
      <c r="A303" s="35">
        <v>2184</v>
      </c>
      <c r="B303" s="3" t="s">
        <v>793</v>
      </c>
      <c r="C303" s="4" t="s">
        <v>1441</v>
      </c>
      <c r="D303" s="4" t="s">
        <v>1446</v>
      </c>
      <c r="E303" s="52" t="s">
        <v>18</v>
      </c>
      <c r="F303" s="36" t="s">
        <v>65</v>
      </c>
      <c r="G303" s="53" t="s">
        <v>794</v>
      </c>
      <c r="H303" s="62" t="s">
        <v>1073</v>
      </c>
    </row>
    <row r="304" spans="1:8" ht="201.5" x14ac:dyDescent="0.35">
      <c r="A304" s="35">
        <v>2185</v>
      </c>
      <c r="B304" s="3" t="s">
        <v>795</v>
      </c>
      <c r="C304" s="4" t="s">
        <v>1441</v>
      </c>
      <c r="D304" s="4" t="s">
        <v>1447</v>
      </c>
      <c r="E304" s="52" t="s">
        <v>14</v>
      </c>
      <c r="F304" s="36" t="s">
        <v>83</v>
      </c>
      <c r="G304" s="53" t="s">
        <v>731</v>
      </c>
      <c r="H304" s="62" t="s">
        <v>1073</v>
      </c>
    </row>
    <row r="305" spans="1:8" ht="108.5" x14ac:dyDescent="0.35">
      <c r="A305" s="35">
        <v>2186</v>
      </c>
      <c r="B305" s="3" t="s">
        <v>797</v>
      </c>
      <c r="C305" s="4" t="s">
        <v>1441</v>
      </c>
      <c r="D305" s="4" t="s">
        <v>1448</v>
      </c>
      <c r="E305" s="52" t="s">
        <v>47</v>
      </c>
      <c r="F305" s="36" t="s">
        <v>3</v>
      </c>
      <c r="G305" s="53" t="s">
        <v>766</v>
      </c>
      <c r="H305" s="62" t="s">
        <v>1074</v>
      </c>
    </row>
    <row r="306" spans="1:8" ht="46.5" x14ac:dyDescent="0.35">
      <c r="A306" s="35">
        <v>2280</v>
      </c>
      <c r="B306" s="3" t="s">
        <v>799</v>
      </c>
      <c r="C306" s="4" t="s">
        <v>1441</v>
      </c>
      <c r="D306" s="4" t="s">
        <v>1449</v>
      </c>
      <c r="E306" s="52" t="s">
        <v>18</v>
      </c>
      <c r="F306" s="36" t="s">
        <v>362</v>
      </c>
      <c r="G306" s="53" t="s">
        <v>589</v>
      </c>
      <c r="H306" s="62" t="s">
        <v>1074</v>
      </c>
    </row>
    <row r="307" spans="1:8" ht="46.5" x14ac:dyDescent="0.35">
      <c r="A307" s="35">
        <v>2187</v>
      </c>
      <c r="B307" s="3" t="s">
        <v>800</v>
      </c>
      <c r="C307" s="4" t="s">
        <v>1441</v>
      </c>
      <c r="D307" s="4" t="s">
        <v>1450</v>
      </c>
      <c r="E307" s="52" t="s">
        <v>19</v>
      </c>
      <c r="F307" s="36" t="s">
        <v>570</v>
      </c>
      <c r="G307" s="53" t="s">
        <v>778</v>
      </c>
      <c r="H307" s="62" t="s">
        <v>1074</v>
      </c>
    </row>
    <row r="308" spans="1:8" ht="62" x14ac:dyDescent="0.35">
      <c r="A308" s="35">
        <v>2188</v>
      </c>
      <c r="B308" s="3" t="s">
        <v>802</v>
      </c>
      <c r="C308" s="4" t="s">
        <v>1451</v>
      </c>
      <c r="D308" s="4" t="s">
        <v>1452</v>
      </c>
      <c r="E308" s="52" t="s">
        <v>47</v>
      </c>
      <c r="F308" s="36" t="s">
        <v>57</v>
      </c>
      <c r="G308" s="53" t="s">
        <v>58</v>
      </c>
      <c r="H308" s="62"/>
    </row>
    <row r="309" spans="1:8" ht="108.5" x14ac:dyDescent="0.35">
      <c r="A309" s="35">
        <v>2189</v>
      </c>
      <c r="B309" s="3" t="s">
        <v>804</v>
      </c>
      <c r="C309" s="4" t="s">
        <v>1453</v>
      </c>
      <c r="D309" s="4" t="s">
        <v>1454</v>
      </c>
      <c r="E309" s="52" t="s">
        <v>14</v>
      </c>
      <c r="F309" s="36" t="s">
        <v>1</v>
      </c>
      <c r="G309" s="53" t="s">
        <v>397</v>
      </c>
      <c r="H309" s="62" t="s">
        <v>1075</v>
      </c>
    </row>
    <row r="310" spans="1:8" ht="62" x14ac:dyDescent="0.35">
      <c r="A310" s="35">
        <v>2190</v>
      </c>
      <c r="B310" s="3" t="s">
        <v>808</v>
      </c>
      <c r="C310" s="4" t="s">
        <v>1453</v>
      </c>
      <c r="D310" s="4" t="s">
        <v>1455</v>
      </c>
      <c r="E310" s="52" t="s">
        <v>47</v>
      </c>
      <c r="F310" s="36" t="s">
        <v>57</v>
      </c>
      <c r="G310" s="53" t="s">
        <v>58</v>
      </c>
      <c r="H310" s="62" t="s">
        <v>1075</v>
      </c>
    </row>
    <row r="311" spans="1:8" ht="62" x14ac:dyDescent="0.35">
      <c r="A311" s="35">
        <v>2250</v>
      </c>
      <c r="B311" s="3" t="s">
        <v>809</v>
      </c>
      <c r="C311" s="4" t="s">
        <v>1453</v>
      </c>
      <c r="D311" s="4" t="s">
        <v>1456</v>
      </c>
      <c r="E311" s="52" t="s">
        <v>218</v>
      </c>
      <c r="F311" s="36" t="s">
        <v>57</v>
      </c>
      <c r="G311" s="53" t="s">
        <v>58</v>
      </c>
      <c r="H311" s="62" t="s">
        <v>1075</v>
      </c>
    </row>
    <row r="312" spans="1:8" ht="93" x14ac:dyDescent="0.35">
      <c r="A312" s="35">
        <v>2251</v>
      </c>
      <c r="B312" s="3" t="s">
        <v>810</v>
      </c>
      <c r="C312" s="4" t="s">
        <v>1453</v>
      </c>
      <c r="D312" s="4" t="s">
        <v>1457</v>
      </c>
      <c r="E312" s="52" t="s">
        <v>218</v>
      </c>
      <c r="F312" s="36" t="s">
        <v>3</v>
      </c>
      <c r="G312" s="53" t="s">
        <v>424</v>
      </c>
      <c r="H312" s="62" t="s">
        <v>1075</v>
      </c>
    </row>
    <row r="313" spans="1:8" ht="62" x14ac:dyDescent="0.35">
      <c r="A313" s="35">
        <v>2191</v>
      </c>
      <c r="B313" s="3" t="s">
        <v>811</v>
      </c>
      <c r="C313" s="4" t="s">
        <v>1453</v>
      </c>
      <c r="D313" s="4" t="s">
        <v>1458</v>
      </c>
      <c r="E313" s="52" t="s">
        <v>18</v>
      </c>
      <c r="F313" s="36" t="s">
        <v>65</v>
      </c>
      <c r="G313" s="53" t="s">
        <v>66</v>
      </c>
      <c r="H313" s="62" t="s">
        <v>1075</v>
      </c>
    </row>
    <row r="314" spans="1:8" ht="46.5" x14ac:dyDescent="0.35">
      <c r="A314" s="35">
        <v>2192</v>
      </c>
      <c r="B314" s="3" t="s">
        <v>812</v>
      </c>
      <c r="C314" s="4" t="s">
        <v>1453</v>
      </c>
      <c r="D314" s="4" t="s">
        <v>1459</v>
      </c>
      <c r="E314" s="52" t="s">
        <v>17</v>
      </c>
      <c r="F314" s="36" t="s">
        <v>79</v>
      </c>
      <c r="G314" s="53" t="s">
        <v>137</v>
      </c>
      <c r="H314" s="62" t="s">
        <v>1075</v>
      </c>
    </row>
    <row r="315" spans="1:8" ht="31" x14ac:dyDescent="0.35">
      <c r="A315" s="35">
        <v>2193</v>
      </c>
      <c r="B315" s="3" t="s">
        <v>815</v>
      </c>
      <c r="C315" s="4" t="s">
        <v>1453</v>
      </c>
      <c r="D315" s="4" t="s">
        <v>1460</v>
      </c>
      <c r="E315" s="52" t="s">
        <v>19</v>
      </c>
      <c r="F315" s="36" t="s">
        <v>570</v>
      </c>
      <c r="G315" s="53" t="s">
        <v>778</v>
      </c>
      <c r="H315" s="62" t="s">
        <v>1075</v>
      </c>
    </row>
    <row r="316" spans="1:8" ht="62" x14ac:dyDescent="0.35">
      <c r="A316" s="35">
        <v>2252</v>
      </c>
      <c r="B316" s="3" t="s">
        <v>818</v>
      </c>
      <c r="C316" s="4" t="s">
        <v>1453</v>
      </c>
      <c r="D316" s="4" t="s">
        <v>1461</v>
      </c>
      <c r="E316" s="52" t="s">
        <v>218</v>
      </c>
      <c r="F316" s="36" t="s">
        <v>57</v>
      </c>
      <c r="G316" s="53" t="s">
        <v>58</v>
      </c>
      <c r="H316" s="62" t="s">
        <v>1075</v>
      </c>
    </row>
    <row r="317" spans="1:8" ht="108.5" x14ac:dyDescent="0.35">
      <c r="A317" s="35">
        <v>2194</v>
      </c>
      <c r="B317" s="3" t="s">
        <v>819</v>
      </c>
      <c r="C317" s="4" t="s">
        <v>1453</v>
      </c>
      <c r="D317" s="4" t="s">
        <v>1462</v>
      </c>
      <c r="E317" s="52" t="s">
        <v>14</v>
      </c>
      <c r="F317" s="36" t="s">
        <v>1</v>
      </c>
      <c r="G317" s="53" t="s">
        <v>397</v>
      </c>
      <c r="H317" s="62" t="s">
        <v>1075</v>
      </c>
    </row>
    <row r="318" spans="1:8" ht="46.5" x14ac:dyDescent="0.35">
      <c r="A318" s="35">
        <v>2253</v>
      </c>
      <c r="B318" s="3" t="s">
        <v>821</v>
      </c>
      <c r="C318" s="4" t="s">
        <v>1453</v>
      </c>
      <c r="D318" s="4" t="s">
        <v>1463</v>
      </c>
      <c r="E318" s="52" t="s">
        <v>18</v>
      </c>
      <c r="F318" s="36" t="s">
        <v>362</v>
      </c>
      <c r="G318" s="53" t="s">
        <v>589</v>
      </c>
      <c r="H318" s="62" t="s">
        <v>1075</v>
      </c>
    </row>
    <row r="319" spans="1:8" ht="62" x14ac:dyDescent="0.35">
      <c r="A319" s="35">
        <v>2254</v>
      </c>
      <c r="B319" s="3" t="s">
        <v>822</v>
      </c>
      <c r="C319" s="4" t="s">
        <v>1453</v>
      </c>
      <c r="D319" s="4" t="s">
        <v>1464</v>
      </c>
      <c r="E319" s="52" t="s">
        <v>18</v>
      </c>
      <c r="F319" s="36" t="s">
        <v>65</v>
      </c>
      <c r="G319" s="53" t="s">
        <v>66</v>
      </c>
      <c r="H319" s="62" t="s">
        <v>1075</v>
      </c>
    </row>
    <row r="320" spans="1:8" ht="62" x14ac:dyDescent="0.35">
      <c r="A320" s="35">
        <v>2255</v>
      </c>
      <c r="B320" s="3" t="s">
        <v>823</v>
      </c>
      <c r="C320" s="4" t="s">
        <v>1453</v>
      </c>
      <c r="D320" s="4" t="s">
        <v>1465</v>
      </c>
      <c r="E320" s="52" t="s">
        <v>47</v>
      </c>
      <c r="F320" s="36" t="s">
        <v>57</v>
      </c>
      <c r="G320" s="53" t="s">
        <v>58</v>
      </c>
      <c r="H320" s="62" t="s">
        <v>1075</v>
      </c>
    </row>
    <row r="321" spans="1:8" ht="62" x14ac:dyDescent="0.35">
      <c r="A321" s="35">
        <v>2257</v>
      </c>
      <c r="B321" s="3" t="s">
        <v>824</v>
      </c>
      <c r="C321" s="4" t="s">
        <v>1453</v>
      </c>
      <c r="D321" s="4" t="s">
        <v>1466</v>
      </c>
      <c r="E321" s="52" t="s">
        <v>218</v>
      </c>
      <c r="F321" s="36" t="s">
        <v>57</v>
      </c>
      <c r="G321" s="53" t="s">
        <v>58</v>
      </c>
      <c r="H321" s="62" t="s">
        <v>1075</v>
      </c>
    </row>
    <row r="322" spans="1:8" ht="93" x14ac:dyDescent="0.35">
      <c r="A322" s="35">
        <v>2256</v>
      </c>
      <c r="B322" s="3" t="s">
        <v>825</v>
      </c>
      <c r="C322" s="4" t="s">
        <v>1453</v>
      </c>
      <c r="D322" s="4" t="s">
        <v>1467</v>
      </c>
      <c r="E322" s="52" t="s">
        <v>218</v>
      </c>
      <c r="F322" s="36" t="s">
        <v>57</v>
      </c>
      <c r="G322" s="53" t="s">
        <v>726</v>
      </c>
      <c r="H322" s="62" t="s">
        <v>1075</v>
      </c>
    </row>
    <row r="323" spans="1:8" ht="93" x14ac:dyDescent="0.35">
      <c r="A323" s="35">
        <v>2281</v>
      </c>
      <c r="B323" s="3" t="s">
        <v>826</v>
      </c>
      <c r="C323" s="4" t="s">
        <v>1453</v>
      </c>
      <c r="D323" s="4" t="s">
        <v>1468</v>
      </c>
      <c r="E323" s="52" t="s">
        <v>47</v>
      </c>
      <c r="F323" s="36" t="s">
        <v>57</v>
      </c>
      <c r="G323" s="53" t="s">
        <v>726</v>
      </c>
      <c r="H323" s="62" t="s">
        <v>1075</v>
      </c>
    </row>
    <row r="324" spans="1:8" ht="62" x14ac:dyDescent="0.35">
      <c r="A324" s="35">
        <v>2195</v>
      </c>
      <c r="B324" s="3" t="s">
        <v>827</v>
      </c>
      <c r="C324" s="4" t="s">
        <v>1453</v>
      </c>
      <c r="D324" s="4" t="s">
        <v>1469</v>
      </c>
      <c r="E324" s="52" t="s">
        <v>218</v>
      </c>
      <c r="F324" s="36" t="s">
        <v>48</v>
      </c>
      <c r="G324" s="53" t="s">
        <v>286</v>
      </c>
      <c r="H324" s="62" t="s">
        <v>1076</v>
      </c>
    </row>
    <row r="325" spans="1:8" ht="62" x14ac:dyDescent="0.35">
      <c r="A325" s="35">
        <v>2196</v>
      </c>
      <c r="B325" s="3" t="s">
        <v>830</v>
      </c>
      <c r="C325" s="4" t="s">
        <v>1453</v>
      </c>
      <c r="D325" s="4" t="s">
        <v>1470</v>
      </c>
      <c r="E325" s="52" t="s">
        <v>218</v>
      </c>
      <c r="F325" s="36" t="s">
        <v>57</v>
      </c>
      <c r="G325" s="53" t="s">
        <v>58</v>
      </c>
      <c r="H325" s="62" t="s">
        <v>1076</v>
      </c>
    </row>
    <row r="326" spans="1:8" ht="62" x14ac:dyDescent="0.35">
      <c r="A326" s="35">
        <v>2197</v>
      </c>
      <c r="B326" s="3" t="s">
        <v>831</v>
      </c>
      <c r="C326" s="4" t="s">
        <v>1453</v>
      </c>
      <c r="D326" s="4" t="s">
        <v>1471</v>
      </c>
      <c r="E326" s="52" t="s">
        <v>218</v>
      </c>
      <c r="F326" s="36" t="s">
        <v>48</v>
      </c>
      <c r="G326" s="53" t="s">
        <v>286</v>
      </c>
      <c r="H326" s="62" t="s">
        <v>1075</v>
      </c>
    </row>
    <row r="327" spans="1:8" ht="62" x14ac:dyDescent="0.35">
      <c r="A327" s="35">
        <v>2198</v>
      </c>
      <c r="B327" s="3" t="s">
        <v>833</v>
      </c>
      <c r="C327" s="4" t="s">
        <v>1453</v>
      </c>
      <c r="D327" s="4" t="s">
        <v>1472</v>
      </c>
      <c r="E327" s="52" t="s">
        <v>218</v>
      </c>
      <c r="F327" s="36" t="s">
        <v>57</v>
      </c>
      <c r="G327" s="53" t="s">
        <v>58</v>
      </c>
      <c r="H327" s="62" t="s">
        <v>1075</v>
      </c>
    </row>
    <row r="328" spans="1:8" ht="46.5" x14ac:dyDescent="0.35">
      <c r="A328" s="35">
        <v>2199</v>
      </c>
      <c r="B328" s="3" t="s">
        <v>834</v>
      </c>
      <c r="C328" s="4" t="s">
        <v>1453</v>
      </c>
      <c r="D328" s="4" t="s">
        <v>1473</v>
      </c>
      <c r="E328" s="52" t="s">
        <v>18</v>
      </c>
      <c r="F328" s="36" t="s">
        <v>362</v>
      </c>
      <c r="G328" s="53" t="s">
        <v>589</v>
      </c>
      <c r="H328" s="62" t="s">
        <v>1075</v>
      </c>
    </row>
    <row r="329" spans="1:8" ht="31" x14ac:dyDescent="0.35">
      <c r="A329" s="35">
        <v>2200</v>
      </c>
      <c r="B329" s="3" t="s">
        <v>837</v>
      </c>
      <c r="C329" s="4" t="s">
        <v>1453</v>
      </c>
      <c r="D329" s="4" t="s">
        <v>1474</v>
      </c>
      <c r="E329" s="52" t="s">
        <v>14</v>
      </c>
      <c r="F329" s="36" t="s">
        <v>83</v>
      </c>
      <c r="G329" s="53" t="s">
        <v>264</v>
      </c>
      <c r="H329" s="62" t="s">
        <v>1075</v>
      </c>
    </row>
    <row r="330" spans="1:8" ht="46.5" x14ac:dyDescent="0.35">
      <c r="A330" s="35">
        <v>2201</v>
      </c>
      <c r="B330" s="3" t="s">
        <v>839</v>
      </c>
      <c r="C330" s="4" t="s">
        <v>1453</v>
      </c>
      <c r="D330" s="4" t="s">
        <v>1475</v>
      </c>
      <c r="E330" s="52" t="s">
        <v>17</v>
      </c>
      <c r="F330" s="36" t="s">
        <v>79</v>
      </c>
      <c r="G330" s="53" t="s">
        <v>137</v>
      </c>
      <c r="H330" s="62" t="s">
        <v>1075</v>
      </c>
    </row>
    <row r="331" spans="1:8" ht="31" x14ac:dyDescent="0.35">
      <c r="A331" s="35">
        <v>2202</v>
      </c>
      <c r="B331" s="3" t="s">
        <v>840</v>
      </c>
      <c r="C331" s="4" t="s">
        <v>1453</v>
      </c>
      <c r="D331" s="4" t="s">
        <v>1476</v>
      </c>
      <c r="E331" s="52" t="s">
        <v>14</v>
      </c>
      <c r="F331" s="36" t="s">
        <v>83</v>
      </c>
      <c r="G331" s="53" t="s">
        <v>264</v>
      </c>
      <c r="H331" s="62" t="s">
        <v>1075</v>
      </c>
    </row>
    <row r="332" spans="1:8" ht="46.5" x14ac:dyDescent="0.35">
      <c r="A332" s="35">
        <v>2203</v>
      </c>
      <c r="B332" s="3" t="s">
        <v>841</v>
      </c>
      <c r="C332" s="4" t="s">
        <v>1453</v>
      </c>
      <c r="D332" s="4" t="s">
        <v>1477</v>
      </c>
      <c r="E332" s="52" t="s">
        <v>17</v>
      </c>
      <c r="F332" s="36" t="s">
        <v>79</v>
      </c>
      <c r="G332" s="53" t="s">
        <v>137</v>
      </c>
      <c r="H332" s="62" t="s">
        <v>1075</v>
      </c>
    </row>
    <row r="333" spans="1:8" ht="46.5" x14ac:dyDescent="0.35">
      <c r="A333" s="35">
        <v>2204</v>
      </c>
      <c r="B333" s="3" t="s">
        <v>842</v>
      </c>
      <c r="C333" s="4" t="s">
        <v>1478</v>
      </c>
      <c r="D333" s="4" t="s">
        <v>1479</v>
      </c>
      <c r="E333" s="52" t="s">
        <v>18</v>
      </c>
      <c r="F333" s="36" t="s">
        <v>362</v>
      </c>
      <c r="G333" s="53" t="s">
        <v>589</v>
      </c>
      <c r="H333" s="62" t="s">
        <v>1077</v>
      </c>
    </row>
    <row r="334" spans="1:8" ht="62" x14ac:dyDescent="0.35">
      <c r="A334" s="35">
        <v>2205</v>
      </c>
      <c r="B334" s="3" t="s">
        <v>846</v>
      </c>
      <c r="C334" s="4" t="s">
        <v>1478</v>
      </c>
      <c r="D334" s="4" t="s">
        <v>1480</v>
      </c>
      <c r="E334" s="52" t="s">
        <v>47</v>
      </c>
      <c r="F334" s="36" t="s">
        <v>57</v>
      </c>
      <c r="G334" s="53" t="s">
        <v>58</v>
      </c>
      <c r="H334" s="62" t="s">
        <v>1077</v>
      </c>
    </row>
    <row r="335" spans="1:8" ht="186" x14ac:dyDescent="0.35">
      <c r="A335" s="35">
        <v>2206</v>
      </c>
      <c r="B335" s="3" t="s">
        <v>848</v>
      </c>
      <c r="C335" s="4" t="s">
        <v>1478</v>
      </c>
      <c r="D335" s="4" t="s">
        <v>1481</v>
      </c>
      <c r="E335" s="52" t="s">
        <v>47</v>
      </c>
      <c r="F335" s="36" t="s">
        <v>48</v>
      </c>
      <c r="G335" s="53" t="s">
        <v>108</v>
      </c>
      <c r="H335" s="62" t="s">
        <v>1077</v>
      </c>
    </row>
    <row r="336" spans="1:8" ht="46.5" x14ac:dyDescent="0.35">
      <c r="A336" s="35">
        <v>2207</v>
      </c>
      <c r="B336" s="3" t="s">
        <v>849</v>
      </c>
      <c r="C336" s="4" t="s">
        <v>1478</v>
      </c>
      <c r="D336" s="4" t="s">
        <v>1482</v>
      </c>
      <c r="E336" s="52" t="s">
        <v>18</v>
      </c>
      <c r="F336" s="36" t="s">
        <v>65</v>
      </c>
      <c r="G336" s="53" t="s">
        <v>446</v>
      </c>
      <c r="H336" s="62" t="s">
        <v>1077</v>
      </c>
    </row>
    <row r="337" spans="1:8" ht="186" x14ac:dyDescent="0.35">
      <c r="A337" s="35">
        <v>2208</v>
      </c>
      <c r="B337" s="3" t="s">
        <v>851</v>
      </c>
      <c r="C337" s="4" t="s">
        <v>1478</v>
      </c>
      <c r="D337" s="4" t="s">
        <v>1483</v>
      </c>
      <c r="E337" s="52" t="s">
        <v>47</v>
      </c>
      <c r="F337" s="36" t="s">
        <v>48</v>
      </c>
      <c r="G337" s="53" t="s">
        <v>108</v>
      </c>
      <c r="H337" s="62"/>
    </row>
    <row r="338" spans="1:8" ht="62" x14ac:dyDescent="0.35">
      <c r="A338" s="35">
        <v>2209</v>
      </c>
      <c r="B338" s="3" t="s">
        <v>853</v>
      </c>
      <c r="C338" s="4" t="s">
        <v>1478</v>
      </c>
      <c r="D338" s="4" t="s">
        <v>1484</v>
      </c>
      <c r="E338" s="52" t="s">
        <v>47</v>
      </c>
      <c r="F338" s="36" t="s">
        <v>57</v>
      </c>
      <c r="G338" s="53" t="s">
        <v>58</v>
      </c>
      <c r="H338" s="62"/>
    </row>
    <row r="339" spans="1:8" ht="46.5" x14ac:dyDescent="0.35">
      <c r="A339" s="35">
        <v>2210</v>
      </c>
      <c r="B339" s="3" t="s">
        <v>854</v>
      </c>
      <c r="C339" s="4" t="s">
        <v>1478</v>
      </c>
      <c r="D339" s="4" t="s">
        <v>1485</v>
      </c>
      <c r="E339" s="52" t="s">
        <v>855</v>
      </c>
      <c r="F339" s="36" t="s">
        <v>1</v>
      </c>
      <c r="G339" s="53" t="s">
        <v>856</v>
      </c>
      <c r="H339" s="62"/>
    </row>
    <row r="340" spans="1:8" ht="62" x14ac:dyDescent="0.35">
      <c r="A340" s="35">
        <v>2211</v>
      </c>
      <c r="B340" s="3" t="s">
        <v>857</v>
      </c>
      <c r="C340" s="4" t="s">
        <v>1478</v>
      </c>
      <c r="D340" s="4" t="s">
        <v>1486</v>
      </c>
      <c r="E340" s="52" t="s">
        <v>855</v>
      </c>
      <c r="F340" s="36" t="s">
        <v>1</v>
      </c>
      <c r="G340" s="53" t="s">
        <v>859</v>
      </c>
      <c r="H340" s="62" t="s">
        <v>1077</v>
      </c>
    </row>
    <row r="341" spans="1:8" ht="108.5" x14ac:dyDescent="0.35">
      <c r="A341" s="35">
        <v>2212</v>
      </c>
      <c r="B341" s="3" t="s">
        <v>861</v>
      </c>
      <c r="C341" s="4" t="s">
        <v>1478</v>
      </c>
      <c r="D341" s="4" t="s">
        <v>1487</v>
      </c>
      <c r="E341" s="52" t="s">
        <v>47</v>
      </c>
      <c r="F341" s="36" t="s">
        <v>48</v>
      </c>
      <c r="G341" s="53" t="s">
        <v>543</v>
      </c>
      <c r="H341" s="62" t="s">
        <v>1077</v>
      </c>
    </row>
    <row r="342" spans="1:8" ht="93" x14ac:dyDescent="0.35">
      <c r="A342" s="35">
        <v>2213</v>
      </c>
      <c r="B342" s="3" t="s">
        <v>862</v>
      </c>
      <c r="C342" s="4" t="s">
        <v>1478</v>
      </c>
      <c r="D342" s="4" t="s">
        <v>1488</v>
      </c>
      <c r="E342" s="52" t="s">
        <v>47</v>
      </c>
      <c r="F342" s="36" t="s">
        <v>3</v>
      </c>
      <c r="G342" s="53" t="s">
        <v>424</v>
      </c>
      <c r="H342" s="62" t="s">
        <v>1077</v>
      </c>
    </row>
    <row r="343" spans="1:8" ht="124" x14ac:dyDescent="0.35">
      <c r="A343" s="35">
        <v>2214</v>
      </c>
      <c r="B343" s="3" t="s">
        <v>863</v>
      </c>
      <c r="C343" s="4" t="s">
        <v>1478</v>
      </c>
      <c r="D343" s="4" t="s">
        <v>1489</v>
      </c>
      <c r="E343" s="52" t="s">
        <v>557</v>
      </c>
      <c r="F343" s="36" t="s">
        <v>57</v>
      </c>
      <c r="G343" s="53" t="s">
        <v>864</v>
      </c>
      <c r="H343" s="62" t="s">
        <v>1077</v>
      </c>
    </row>
    <row r="344" spans="1:8" ht="62" x14ac:dyDescent="0.35">
      <c r="A344" s="35">
        <v>2215</v>
      </c>
      <c r="B344" s="3" t="s">
        <v>866</v>
      </c>
      <c r="C344" s="4" t="s">
        <v>1478</v>
      </c>
      <c r="D344" s="4" t="s">
        <v>1490</v>
      </c>
      <c r="E344" s="52" t="s">
        <v>47</v>
      </c>
      <c r="F344" s="36" t="s">
        <v>57</v>
      </c>
      <c r="G344" s="53" t="s">
        <v>58</v>
      </c>
      <c r="H344" s="62" t="s">
        <v>1077</v>
      </c>
    </row>
    <row r="345" spans="1:8" ht="46.5" x14ac:dyDescent="0.35">
      <c r="A345" s="35">
        <v>2216</v>
      </c>
      <c r="B345" s="3" t="s">
        <v>867</v>
      </c>
      <c r="C345" s="4" t="s">
        <v>1478</v>
      </c>
      <c r="D345" s="4" t="s">
        <v>1491</v>
      </c>
      <c r="E345" s="52" t="s">
        <v>18</v>
      </c>
      <c r="F345" s="36" t="s">
        <v>362</v>
      </c>
      <c r="G345" s="53" t="s">
        <v>589</v>
      </c>
      <c r="H345" s="62" t="s">
        <v>1077</v>
      </c>
    </row>
    <row r="346" spans="1:8" ht="62" x14ac:dyDescent="0.35">
      <c r="A346" s="35">
        <v>2217</v>
      </c>
      <c r="B346" s="3" t="s">
        <v>868</v>
      </c>
      <c r="C346" s="4" t="s">
        <v>1492</v>
      </c>
      <c r="D346" s="4" t="s">
        <v>1493</v>
      </c>
      <c r="E346" s="52" t="s">
        <v>218</v>
      </c>
      <c r="F346" s="36" t="s">
        <v>48</v>
      </c>
      <c r="G346" s="53" t="s">
        <v>286</v>
      </c>
      <c r="H346" s="62"/>
    </row>
    <row r="347" spans="1:8" ht="62" x14ac:dyDescent="0.35">
      <c r="A347" s="35">
        <v>2258</v>
      </c>
      <c r="B347" s="3" t="s">
        <v>871</v>
      </c>
      <c r="C347" s="4" t="s">
        <v>1492</v>
      </c>
      <c r="D347" s="4" t="s">
        <v>1494</v>
      </c>
      <c r="E347" s="52" t="s">
        <v>47</v>
      </c>
      <c r="F347" s="36" t="s">
        <v>48</v>
      </c>
      <c r="G347" s="53" t="s">
        <v>286</v>
      </c>
      <c r="H347" s="62"/>
    </row>
    <row r="348" spans="1:8" ht="93" x14ac:dyDescent="0.35">
      <c r="A348" s="35">
        <v>2274</v>
      </c>
      <c r="B348" s="3" t="s">
        <v>872</v>
      </c>
      <c r="C348" s="4" t="s">
        <v>1492</v>
      </c>
      <c r="D348" s="4" t="s">
        <v>1495</v>
      </c>
      <c r="E348" s="52" t="s">
        <v>47</v>
      </c>
      <c r="F348" s="36" t="s">
        <v>57</v>
      </c>
      <c r="G348" s="53" t="s">
        <v>726</v>
      </c>
      <c r="H348" s="62"/>
    </row>
    <row r="349" spans="1:8" ht="62" x14ac:dyDescent="0.35">
      <c r="A349" s="35">
        <v>2219</v>
      </c>
      <c r="B349" s="3" t="s">
        <v>873</v>
      </c>
      <c r="C349" s="4" t="s">
        <v>1492</v>
      </c>
      <c r="D349" s="4" t="s">
        <v>1496</v>
      </c>
      <c r="E349" s="52" t="s">
        <v>47</v>
      </c>
      <c r="F349" s="36" t="s">
        <v>57</v>
      </c>
      <c r="G349" s="53" t="s">
        <v>58</v>
      </c>
      <c r="H349" s="62" t="s">
        <v>1077</v>
      </c>
    </row>
    <row r="350" spans="1:8" ht="93" x14ac:dyDescent="0.35">
      <c r="A350" s="35">
        <v>2220</v>
      </c>
      <c r="B350" s="3" t="s">
        <v>876</v>
      </c>
      <c r="C350" s="4" t="s">
        <v>1492</v>
      </c>
      <c r="D350" s="4" t="s">
        <v>1497</v>
      </c>
      <c r="E350" s="52" t="s">
        <v>47</v>
      </c>
      <c r="F350" s="36" t="s">
        <v>3</v>
      </c>
      <c r="G350" s="53" t="s">
        <v>424</v>
      </c>
      <c r="H350" s="62" t="s">
        <v>1077</v>
      </c>
    </row>
    <row r="351" spans="1:8" ht="46.5" x14ac:dyDescent="0.35">
      <c r="A351" s="35">
        <v>2282</v>
      </c>
      <c r="B351" s="3" t="s">
        <v>877</v>
      </c>
      <c r="C351" s="4" t="s">
        <v>1492</v>
      </c>
      <c r="D351" s="4" t="s">
        <v>1498</v>
      </c>
      <c r="E351" s="52" t="s">
        <v>18</v>
      </c>
      <c r="F351" s="36" t="s">
        <v>362</v>
      </c>
      <c r="G351" s="53" t="s">
        <v>589</v>
      </c>
      <c r="H351" s="62" t="s">
        <v>1077</v>
      </c>
    </row>
    <row r="352" spans="1:8" ht="46.5" x14ac:dyDescent="0.35">
      <c r="A352" s="35">
        <v>2221</v>
      </c>
      <c r="B352" s="3" t="s">
        <v>878</v>
      </c>
      <c r="C352" s="4" t="s">
        <v>1492</v>
      </c>
      <c r="D352" s="4" t="s">
        <v>1499</v>
      </c>
      <c r="E352" s="52" t="s">
        <v>18</v>
      </c>
      <c r="F352" s="36" t="s">
        <v>65</v>
      </c>
      <c r="G352" s="53" t="s">
        <v>446</v>
      </c>
      <c r="H352" s="62" t="s">
        <v>1077</v>
      </c>
    </row>
    <row r="353" spans="1:8" ht="46.5" x14ac:dyDescent="0.35">
      <c r="A353" s="37">
        <v>2222</v>
      </c>
      <c r="B353" s="38" t="s">
        <v>880</v>
      </c>
      <c r="C353" s="39" t="s">
        <v>1492</v>
      </c>
      <c r="D353" s="39" t="s">
        <v>1500</v>
      </c>
      <c r="E353" s="40" t="s">
        <v>18</v>
      </c>
      <c r="F353" s="41" t="s">
        <v>65</v>
      </c>
      <c r="G353" s="54" t="s">
        <v>446</v>
      </c>
      <c r="H353" s="63"/>
    </row>
  </sheetData>
  <autoFilter ref="A2:H2" xr:uid="{D11538EE-152A-1A4B-950F-1FA9EE70ED12}"/>
  <mergeCells count="2">
    <mergeCell ref="A1:F1"/>
    <mergeCell ref="G1:H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37E33-72D5-584D-9965-05756E9F627E}">
  <sheetPr>
    <tabColor theme="5"/>
  </sheetPr>
  <dimension ref="A3:B30"/>
  <sheetViews>
    <sheetView zoomScale="101" workbookViewId="0">
      <selection activeCell="H64" sqref="H64"/>
    </sheetView>
  </sheetViews>
  <sheetFormatPr defaultColWidth="10.83203125" defaultRowHeight="14.5" x14ac:dyDescent="0.35"/>
  <cols>
    <col min="1" max="1" width="27" style="5" bestFit="1" customWidth="1"/>
    <col min="2" max="2" width="22.5" style="5" bestFit="1" customWidth="1"/>
    <col min="3" max="3" width="9.33203125" style="5" bestFit="1" customWidth="1"/>
    <col min="4" max="4" width="7.1640625" style="5" bestFit="1" customWidth="1"/>
    <col min="5" max="5" width="9.6640625" style="5" bestFit="1" customWidth="1"/>
    <col min="6" max="6" width="8.33203125" style="5" bestFit="1" customWidth="1"/>
    <col min="7" max="7" width="6.6640625" style="5" bestFit="1" customWidth="1"/>
    <col min="8" max="8" width="10.83203125" style="5"/>
    <col min="9" max="9" width="8" style="5" bestFit="1" customWidth="1"/>
    <col min="10" max="10" width="10.5" style="5" bestFit="1" customWidth="1"/>
    <col min="11" max="11" width="18.1640625" style="5" bestFit="1" customWidth="1"/>
    <col min="12" max="12" width="9.6640625" style="5" bestFit="1" customWidth="1"/>
    <col min="13" max="13" width="7.6640625" style="5" bestFit="1" customWidth="1"/>
    <col min="14" max="14" width="20.6640625" style="5" bestFit="1" customWidth="1"/>
    <col min="15" max="15" width="15.33203125" style="5" bestFit="1" customWidth="1"/>
    <col min="16" max="16" width="9.6640625" style="5" bestFit="1" customWidth="1"/>
    <col min="17" max="17" width="7.6640625" style="5" bestFit="1" customWidth="1"/>
    <col min="18" max="18" width="18" style="5" bestFit="1" customWidth="1"/>
    <col min="19" max="19" width="11.5" style="5" bestFit="1" customWidth="1"/>
    <col min="20" max="20" width="7.6640625" style="5" bestFit="1" customWidth="1"/>
    <col min="21" max="21" width="14" style="5" bestFit="1" customWidth="1"/>
    <col min="22" max="22" width="5.33203125" style="5" bestFit="1" customWidth="1"/>
    <col min="23" max="23" width="5.6640625" style="5" bestFit="1" customWidth="1"/>
    <col min="24" max="24" width="7" style="5" bestFit="1" customWidth="1"/>
    <col min="25" max="25" width="10" style="5" bestFit="1" customWidth="1"/>
    <col min="26" max="16384" width="10.83203125" style="5"/>
  </cols>
  <sheetData>
    <row r="3" spans="1:2" ht="15.5" x14ac:dyDescent="0.35">
      <c r="A3" s="42" t="s">
        <v>1507</v>
      </c>
      <c r="B3" t="s">
        <v>1504</v>
      </c>
    </row>
    <row r="4" spans="1:2" ht="15.5" x14ac:dyDescent="0.35">
      <c r="A4" s="16" t="s">
        <v>19</v>
      </c>
      <c r="B4">
        <v>17</v>
      </c>
    </row>
    <row r="5" spans="1:2" ht="15.5" x14ac:dyDescent="0.35">
      <c r="A5" s="43" t="s">
        <v>570</v>
      </c>
      <c r="B5">
        <v>14</v>
      </c>
    </row>
    <row r="6" spans="1:2" ht="15.5" x14ac:dyDescent="0.35">
      <c r="A6" s="43" t="s">
        <v>1530</v>
      </c>
      <c r="B6">
        <v>1</v>
      </c>
    </row>
    <row r="7" spans="1:2" ht="15.5" x14ac:dyDescent="0.35">
      <c r="A7" s="43" t="s">
        <v>1534</v>
      </c>
      <c r="B7">
        <v>1</v>
      </c>
    </row>
    <row r="8" spans="1:2" ht="15.5" x14ac:dyDescent="0.35">
      <c r="A8" s="43" t="s">
        <v>1538</v>
      </c>
      <c r="B8">
        <v>1</v>
      </c>
    </row>
    <row r="9" spans="1:2" ht="15.5" x14ac:dyDescent="0.35">
      <c r="A9" s="16" t="s">
        <v>855</v>
      </c>
      <c r="B9">
        <v>2</v>
      </c>
    </row>
    <row r="10" spans="1:2" ht="15.5" x14ac:dyDescent="0.35">
      <c r="A10" s="43" t="s">
        <v>1</v>
      </c>
      <c r="B10">
        <v>2</v>
      </c>
    </row>
    <row r="11" spans="1:2" ht="15.5" x14ac:dyDescent="0.35">
      <c r="A11" s="16" t="s">
        <v>18</v>
      </c>
      <c r="B11">
        <v>50</v>
      </c>
    </row>
    <row r="12" spans="1:2" ht="15.5" x14ac:dyDescent="0.35">
      <c r="A12" s="43" t="s">
        <v>65</v>
      </c>
      <c r="B12">
        <v>28</v>
      </c>
    </row>
    <row r="13" spans="1:2" ht="15.5" x14ac:dyDescent="0.35">
      <c r="A13" s="43" t="s">
        <v>362</v>
      </c>
      <c r="B13">
        <v>22</v>
      </c>
    </row>
    <row r="14" spans="1:2" ht="15.5" x14ac:dyDescent="0.35">
      <c r="A14" s="16" t="s">
        <v>17</v>
      </c>
      <c r="B14">
        <v>34</v>
      </c>
    </row>
    <row r="15" spans="1:2" ht="15.5" x14ac:dyDescent="0.35">
      <c r="A15" s="43" t="s">
        <v>79</v>
      </c>
      <c r="B15">
        <v>34</v>
      </c>
    </row>
    <row r="16" spans="1:2" ht="15.5" x14ac:dyDescent="0.35">
      <c r="A16" s="16" t="s">
        <v>47</v>
      </c>
      <c r="B16">
        <v>127</v>
      </c>
    </row>
    <row r="17" spans="1:2" ht="15.5" x14ac:dyDescent="0.35">
      <c r="A17" s="43" t="s">
        <v>57</v>
      </c>
      <c r="B17">
        <v>68</v>
      </c>
    </row>
    <row r="18" spans="1:2" ht="15.5" x14ac:dyDescent="0.35">
      <c r="A18" s="43" t="s">
        <v>48</v>
      </c>
      <c r="B18">
        <v>42</v>
      </c>
    </row>
    <row r="19" spans="1:2" ht="15.5" x14ac:dyDescent="0.35">
      <c r="A19" s="43" t="s">
        <v>3</v>
      </c>
      <c r="B19">
        <v>17</v>
      </c>
    </row>
    <row r="20" spans="1:2" ht="15.5" x14ac:dyDescent="0.35">
      <c r="A20" s="16" t="s">
        <v>218</v>
      </c>
      <c r="B20">
        <v>18</v>
      </c>
    </row>
    <row r="21" spans="1:2" ht="15.5" x14ac:dyDescent="0.35">
      <c r="A21" s="43" t="s">
        <v>57</v>
      </c>
      <c r="B21">
        <v>11</v>
      </c>
    </row>
    <row r="22" spans="1:2" ht="15.5" x14ac:dyDescent="0.35">
      <c r="A22" s="43" t="s">
        <v>48</v>
      </c>
      <c r="B22">
        <v>6</v>
      </c>
    </row>
    <row r="23" spans="1:2" ht="15.5" x14ac:dyDescent="0.35">
      <c r="A23" s="43" t="s">
        <v>3</v>
      </c>
      <c r="B23">
        <v>1</v>
      </c>
    </row>
    <row r="24" spans="1:2" ht="15.5" x14ac:dyDescent="0.35">
      <c r="A24" s="16" t="s">
        <v>557</v>
      </c>
      <c r="B24">
        <v>2</v>
      </c>
    </row>
    <row r="25" spans="1:2" ht="15.5" x14ac:dyDescent="0.35">
      <c r="A25" s="43" t="s">
        <v>57</v>
      </c>
      <c r="B25">
        <v>1</v>
      </c>
    </row>
    <row r="26" spans="1:2" ht="15.5" x14ac:dyDescent="0.35">
      <c r="A26" s="43" t="s">
        <v>3</v>
      </c>
      <c r="B26">
        <v>1</v>
      </c>
    </row>
    <row r="27" spans="1:2" ht="15.5" x14ac:dyDescent="0.35">
      <c r="A27" s="16" t="s">
        <v>14</v>
      </c>
      <c r="B27">
        <v>101</v>
      </c>
    </row>
    <row r="28" spans="1:2" ht="15.5" x14ac:dyDescent="0.35">
      <c r="A28" s="43" t="s">
        <v>83</v>
      </c>
      <c r="B28">
        <v>39</v>
      </c>
    </row>
    <row r="29" spans="1:2" ht="15.5" x14ac:dyDescent="0.35">
      <c r="A29" s="43" t="s">
        <v>1</v>
      </c>
      <c r="B29">
        <v>62</v>
      </c>
    </row>
    <row r="30" spans="1:2" ht="15.5" x14ac:dyDescent="0.35">
      <c r="A30" s="16" t="s">
        <v>1079</v>
      </c>
      <c r="B30">
        <v>351</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203FD-7E16-8844-A62A-9B8B3303A79D}">
  <sheetPr>
    <tabColor theme="5"/>
  </sheetPr>
  <dimension ref="A3:C8"/>
  <sheetViews>
    <sheetView zoomScale="140" zoomScaleNormal="140" workbookViewId="0">
      <selection activeCell="B4" sqref="B4"/>
    </sheetView>
  </sheetViews>
  <sheetFormatPr defaultColWidth="10.83203125" defaultRowHeight="14.5" x14ac:dyDescent="0.35"/>
  <cols>
    <col min="1" max="1" width="21.5" style="5" bestFit="1" customWidth="1"/>
    <col min="2" max="2" width="22.83203125" style="5" bestFit="1" customWidth="1"/>
    <col min="3" max="3" width="9.33203125" style="5" bestFit="1" customWidth="1"/>
    <col min="4" max="4" width="7.1640625" style="5" bestFit="1" customWidth="1"/>
    <col min="5" max="5" width="9.6640625" style="5" bestFit="1" customWidth="1"/>
    <col min="6" max="6" width="8.33203125" style="5" bestFit="1" customWidth="1"/>
    <col min="7" max="7" width="6.6640625" style="5" bestFit="1" customWidth="1"/>
    <col min="8" max="8" width="10.83203125" style="5"/>
    <col min="9" max="9" width="8" style="5" bestFit="1" customWidth="1"/>
    <col min="10" max="10" width="10.5" style="5" bestFit="1" customWidth="1"/>
    <col min="11" max="11" width="18.1640625" style="5" bestFit="1" customWidth="1"/>
    <col min="12" max="12" width="9.6640625" style="5" bestFit="1" customWidth="1"/>
    <col min="13" max="13" width="7.6640625" style="5" bestFit="1" customWidth="1"/>
    <col min="14" max="14" width="20.6640625" style="5" bestFit="1" customWidth="1"/>
    <col min="15" max="15" width="15.33203125" style="5" bestFit="1" customWidth="1"/>
    <col min="16" max="16" width="9.6640625" style="5" bestFit="1" customWidth="1"/>
    <col min="17" max="17" width="7.6640625" style="5" bestFit="1" customWidth="1"/>
    <col min="18" max="18" width="18" style="5" bestFit="1" customWidth="1"/>
    <col min="19" max="19" width="11.5" style="5" bestFit="1" customWidth="1"/>
    <col min="20" max="20" width="7.6640625" style="5" bestFit="1" customWidth="1"/>
    <col min="21" max="21" width="14" style="5" bestFit="1" customWidth="1"/>
    <col min="22" max="22" width="5.33203125" style="5" bestFit="1" customWidth="1"/>
    <col min="23" max="23" width="5.6640625" style="5" bestFit="1" customWidth="1"/>
    <col min="24" max="24" width="7" style="5" bestFit="1" customWidth="1"/>
    <col min="25" max="25" width="10" style="5" bestFit="1" customWidth="1"/>
    <col min="26" max="16384" width="10.83203125" style="5"/>
  </cols>
  <sheetData>
    <row r="3" spans="1:3" ht="15.5" x14ac:dyDescent="0.35">
      <c r="A3" s="42" t="s">
        <v>1506</v>
      </c>
      <c r="B3" t="s">
        <v>1504</v>
      </c>
    </row>
    <row r="4" spans="1:3" ht="15.5" x14ac:dyDescent="0.35">
      <c r="A4" s="16" t="s">
        <v>57</v>
      </c>
      <c r="B4">
        <v>80</v>
      </c>
      <c r="C4" s="47"/>
    </row>
    <row r="5" spans="1:3" ht="15.5" x14ac:dyDescent="0.35">
      <c r="A5" s="16" t="s">
        <v>48</v>
      </c>
      <c r="B5">
        <v>48</v>
      </c>
      <c r="C5" s="47"/>
    </row>
    <row r="6" spans="1:3" ht="15.5" x14ac:dyDescent="0.35">
      <c r="A6" s="16" t="s">
        <v>3</v>
      </c>
      <c r="B6">
        <v>19</v>
      </c>
      <c r="C6" s="47"/>
    </row>
    <row r="7" spans="1:3" ht="15.5" x14ac:dyDescent="0.35">
      <c r="A7" s="16" t="s">
        <v>1</v>
      </c>
      <c r="B7">
        <v>64</v>
      </c>
      <c r="C7" s="47"/>
    </row>
    <row r="8" spans="1:3" ht="15.5" x14ac:dyDescent="0.35">
      <c r="A8" s="16" t="s">
        <v>1079</v>
      </c>
      <c r="B8">
        <v>211</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EC582-7E14-7A49-BE85-F204D3E5DF74}">
  <sheetPr>
    <tabColor theme="5"/>
  </sheetPr>
  <dimension ref="A3:C16"/>
  <sheetViews>
    <sheetView zoomScale="120" zoomScaleNormal="120" workbookViewId="0">
      <selection activeCell="L38" sqref="L38"/>
    </sheetView>
  </sheetViews>
  <sheetFormatPr defaultColWidth="10.83203125" defaultRowHeight="14.5" x14ac:dyDescent="0.35"/>
  <cols>
    <col min="1" max="1" width="22.6640625" style="5" bestFit="1" customWidth="1"/>
    <col min="2" max="2" width="22.5" style="5" bestFit="1" customWidth="1"/>
    <col min="3" max="3" width="9.33203125" style="5" bestFit="1" customWidth="1"/>
    <col min="4" max="4" width="7.1640625" style="5" bestFit="1" customWidth="1"/>
    <col min="5" max="5" width="9.6640625" style="5" bestFit="1" customWidth="1"/>
    <col min="6" max="6" width="8.33203125" style="5" bestFit="1" customWidth="1"/>
    <col min="7" max="7" width="6.6640625" style="5" bestFit="1" customWidth="1"/>
    <col min="8" max="8" width="10.83203125" style="5"/>
    <col min="9" max="9" width="8" style="5" bestFit="1" customWidth="1"/>
    <col min="10" max="10" width="10.5" style="5" bestFit="1" customWidth="1"/>
    <col min="11" max="11" width="18.1640625" style="5" bestFit="1" customWidth="1"/>
    <col min="12" max="12" width="9.6640625" style="5" bestFit="1" customWidth="1"/>
    <col min="13" max="13" width="7.6640625" style="5" bestFit="1" customWidth="1"/>
    <col min="14" max="14" width="20.6640625" style="5" bestFit="1" customWidth="1"/>
    <col min="15" max="15" width="15.33203125" style="5" bestFit="1" customWidth="1"/>
    <col min="16" max="16" width="9.6640625" style="5" bestFit="1" customWidth="1"/>
    <col min="17" max="17" width="7.6640625" style="5" bestFit="1" customWidth="1"/>
    <col min="18" max="18" width="18" style="5" bestFit="1" customWidth="1"/>
    <col min="19" max="19" width="11.5" style="5" bestFit="1" customWidth="1"/>
    <col min="20" max="20" width="7.6640625" style="5" bestFit="1" customWidth="1"/>
    <col min="21" max="21" width="14" style="5" bestFit="1" customWidth="1"/>
    <col min="22" max="22" width="5.33203125" style="5" bestFit="1" customWidth="1"/>
    <col min="23" max="23" width="5.6640625" style="5" bestFit="1" customWidth="1"/>
    <col min="24" max="24" width="7" style="5" bestFit="1" customWidth="1"/>
    <col min="25" max="25" width="10" style="5" bestFit="1" customWidth="1"/>
    <col min="26" max="16384" width="10.83203125" style="5"/>
  </cols>
  <sheetData>
    <row r="3" spans="1:3" ht="15.5" x14ac:dyDescent="0.35">
      <c r="A3" s="42" t="s">
        <v>1505</v>
      </c>
      <c r="B3" t="s">
        <v>1504</v>
      </c>
    </row>
    <row r="4" spans="1:3" ht="15.5" x14ac:dyDescent="0.35">
      <c r="A4" s="16" t="s">
        <v>83</v>
      </c>
      <c r="B4">
        <v>39</v>
      </c>
      <c r="C4" s="48"/>
    </row>
    <row r="5" spans="1:3" ht="15.5" x14ac:dyDescent="0.35">
      <c r="A5" s="16" t="s">
        <v>57</v>
      </c>
      <c r="B5">
        <v>80</v>
      </c>
      <c r="C5" s="48"/>
    </row>
    <row r="6" spans="1:3" ht="15.5" x14ac:dyDescent="0.35">
      <c r="A6" s="16" t="s">
        <v>48</v>
      </c>
      <c r="B6">
        <v>48</v>
      </c>
      <c r="C6" s="48"/>
    </row>
    <row r="7" spans="1:3" ht="15.5" x14ac:dyDescent="0.35">
      <c r="A7" s="16" t="s">
        <v>79</v>
      </c>
      <c r="B7">
        <v>34</v>
      </c>
      <c r="C7" s="48"/>
    </row>
    <row r="8" spans="1:3" ht="15.5" x14ac:dyDescent="0.35">
      <c r="A8" s="16" t="s">
        <v>65</v>
      </c>
      <c r="B8">
        <v>28</v>
      </c>
      <c r="C8" s="48"/>
    </row>
    <row r="9" spans="1:3" ht="15.5" x14ac:dyDescent="0.35">
      <c r="A9" s="16" t="s">
        <v>3</v>
      </c>
      <c r="B9">
        <v>19</v>
      </c>
      <c r="C9" s="48"/>
    </row>
    <row r="10" spans="1:3" ht="15.5" x14ac:dyDescent="0.35">
      <c r="A10" s="16" t="s">
        <v>362</v>
      </c>
      <c r="B10">
        <v>22</v>
      </c>
      <c r="C10" s="48"/>
    </row>
    <row r="11" spans="1:3" ht="15.5" x14ac:dyDescent="0.35">
      <c r="A11" s="16" t="s">
        <v>570</v>
      </c>
      <c r="B11">
        <v>14</v>
      </c>
      <c r="C11" s="48"/>
    </row>
    <row r="12" spans="1:3" ht="15.5" x14ac:dyDescent="0.35">
      <c r="A12" s="16" t="s">
        <v>1</v>
      </c>
      <c r="B12">
        <v>64</v>
      </c>
      <c r="C12" s="48"/>
    </row>
    <row r="13" spans="1:3" ht="15.5" x14ac:dyDescent="0.35">
      <c r="A13" s="16" t="s">
        <v>1530</v>
      </c>
      <c r="B13">
        <v>1</v>
      </c>
    </row>
    <row r="14" spans="1:3" ht="15.5" x14ac:dyDescent="0.35">
      <c r="A14" s="16" t="s">
        <v>1534</v>
      </c>
      <c r="B14">
        <v>1</v>
      </c>
    </row>
    <row r="15" spans="1:3" ht="15.5" x14ac:dyDescent="0.35">
      <c r="A15" s="16" t="s">
        <v>1538</v>
      </c>
      <c r="B15">
        <v>1</v>
      </c>
    </row>
    <row r="16" spans="1:3" ht="15.5" x14ac:dyDescent="0.35">
      <c r="A16" s="16" t="s">
        <v>1079</v>
      </c>
      <c r="B16">
        <v>351</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Page</vt:lpstr>
      <vt:lpstr>Approval</vt:lpstr>
      <vt:lpstr>Change Record</vt:lpstr>
      <vt:lpstr>ReadME</vt:lpstr>
      <vt:lpstr>Science Capabilities Matrix</vt:lpstr>
      <vt:lpstr>DSC Traceability Matrix</vt:lpstr>
      <vt:lpstr>Stats - Obs Mode &amp;  Inst</vt:lpstr>
      <vt:lpstr>Stats - First Light Inst</vt:lpstr>
      <vt:lpstr>Stats - All Inst</vt:lpstr>
      <vt:lpstr>Fields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Kayla Hardie</dc:creator>
  <cp:lastModifiedBy>Nancy</cp:lastModifiedBy>
  <dcterms:created xsi:type="dcterms:W3CDTF">2017-09-12T21:58:48Z</dcterms:created>
  <dcterms:modified xsi:type="dcterms:W3CDTF">2022-09-28T01:25:31Z</dcterms:modified>
</cp:coreProperties>
</file>